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925" windowHeight="12375" activeTab="0"/>
  </bookViews>
  <sheets>
    <sheet name="比較表" sheetId="1" r:id="rId1"/>
    <sheet name="Sheet3" sheetId="2" r:id="rId2"/>
  </sheets>
  <definedNames/>
  <calcPr fullCalcOnLoad="1"/>
</workbook>
</file>

<file path=xl/sharedStrings.xml><?xml version="1.0" encoding="utf-8"?>
<sst xmlns="http://schemas.openxmlformats.org/spreadsheetml/2006/main" count="205" uniqueCount="157">
  <si>
    <t>2005-2006
労災+新法</t>
  </si>
  <si>
    <t>事業の種類</t>
  </si>
  <si>
    <t>単なる「製造業」「一人親方」「不明」「調査中」など</t>
  </si>
  <si>
    <t>21</t>
  </si>
  <si>
    <t>金属鉱業、非金属鉱業（23石灰石鉱業又はドロマイト鉱業を除く）又は石炭鉱業</t>
  </si>
  <si>
    <t>原油又は天然ガス工業</t>
  </si>
  <si>
    <t>採石業</t>
  </si>
  <si>
    <t>30</t>
  </si>
  <si>
    <t>建設事業など名称で建設関連があきらかもの</t>
  </si>
  <si>
    <t>31</t>
  </si>
  <si>
    <t>水力発電施設、隧道等の新設事業</t>
  </si>
  <si>
    <t>33</t>
  </si>
  <si>
    <t>舗装工事業</t>
  </si>
  <si>
    <t>35</t>
  </si>
  <si>
    <t>建築事業（38既設建築物設備工事業を除く）</t>
  </si>
  <si>
    <t>36</t>
  </si>
  <si>
    <t>機械装置の組立て又はすえ付けの事業</t>
  </si>
  <si>
    <t>37</t>
  </si>
  <si>
    <t>その他の建設事業</t>
  </si>
  <si>
    <t>38</t>
  </si>
  <si>
    <t>既設建築物設備工事業</t>
  </si>
  <si>
    <t>30-38(建設関連）</t>
  </si>
  <si>
    <t>41</t>
  </si>
  <si>
    <t>食料品製造業（65たばこ等製造業を除く。）</t>
  </si>
  <si>
    <t>42</t>
  </si>
  <si>
    <t>繊維工業又は繊維製品製造業</t>
  </si>
  <si>
    <t>44</t>
  </si>
  <si>
    <t>木材又は木製品製造業</t>
  </si>
  <si>
    <t>45</t>
  </si>
  <si>
    <t>パルプ又は紙製造業</t>
  </si>
  <si>
    <t>46</t>
  </si>
  <si>
    <t>印刷又は製本業</t>
  </si>
  <si>
    <t>47</t>
  </si>
  <si>
    <t>化学工業</t>
  </si>
  <si>
    <t>48</t>
  </si>
  <si>
    <t>ガラス又はセメント製造業</t>
  </si>
  <si>
    <t>49</t>
  </si>
  <si>
    <t>その他の窯業又は土石製品製造業</t>
  </si>
  <si>
    <t>50</t>
  </si>
  <si>
    <t>金属精錬業（51非鉄金属精錬業を除く。）</t>
  </si>
  <si>
    <t>51</t>
  </si>
  <si>
    <t>非鉄金属精錬業</t>
  </si>
  <si>
    <t>52</t>
  </si>
  <si>
    <t>金属材料品製造業（53鋳物業を除く。）</t>
  </si>
  <si>
    <t>53</t>
  </si>
  <si>
    <t>鋳物業</t>
  </si>
  <si>
    <t>金属製品製造業又は金属加工業（洋食器、刃物、手工具又は一般金物製造業及びめっき業を除く。）</t>
  </si>
  <si>
    <t>56</t>
  </si>
  <si>
    <t>機械器具製造業（57電気機械器具製造業、58輸送用機械器具製造業，59船舶製造又は修理業，60計量器、光学器械、時計等製造業を除く。）</t>
  </si>
  <si>
    <t>57</t>
  </si>
  <si>
    <t>電気機械器具製造業</t>
  </si>
  <si>
    <t>58</t>
  </si>
  <si>
    <t>59</t>
  </si>
  <si>
    <t>船舶製造又は修理業</t>
  </si>
  <si>
    <t>60</t>
  </si>
  <si>
    <t>計量器、光学器械、時計等製造業（57電気機械器具製造業を除く。）</t>
  </si>
  <si>
    <t>61</t>
  </si>
  <si>
    <t>その他の製造業</t>
  </si>
  <si>
    <t>62</t>
  </si>
  <si>
    <t>陶磁器製品製造業</t>
  </si>
  <si>
    <t>64</t>
  </si>
  <si>
    <t>貴金属製品、装身具、皮革製品等製造業</t>
  </si>
  <si>
    <t>66</t>
  </si>
  <si>
    <t>コンクリート製造業</t>
  </si>
  <si>
    <t>70</t>
  </si>
  <si>
    <t>「運送業」「運輸業」「運送事業」とあるもの</t>
  </si>
  <si>
    <t>71</t>
  </si>
  <si>
    <t>交通運輸業</t>
  </si>
  <si>
    <t>72</t>
  </si>
  <si>
    <t>貨物取扱事業（73港湾貨物取扱事業及び74港湾荷役事業を除く。）</t>
  </si>
  <si>
    <t>73</t>
  </si>
  <si>
    <t>港湾貨物取扱事業（74港湾荷役業を除く。）</t>
  </si>
  <si>
    <t>74</t>
  </si>
  <si>
    <t>港湾荷役事業</t>
  </si>
  <si>
    <t>81</t>
  </si>
  <si>
    <t>電気、ガス、水道又は熱供給の事業</t>
  </si>
  <si>
    <t>91</t>
  </si>
  <si>
    <t>清掃、火葬又はと畜の事業</t>
  </si>
  <si>
    <t>93</t>
  </si>
  <si>
    <t>ビルメンテナンス</t>
  </si>
  <si>
    <t>94</t>
  </si>
  <si>
    <t>その他の各種事業</t>
  </si>
  <si>
    <t>96</t>
  </si>
  <si>
    <t>倉庫業、警備業、消毒又は害虫駆除の事業又はゴルフ場の事業</t>
  </si>
  <si>
    <t>98</t>
  </si>
  <si>
    <t>卸売業・小売業、飲食店又は宿泊業</t>
  </si>
  <si>
    <t>99</t>
  </si>
  <si>
    <t>金融業、保険業又は不動産業</t>
  </si>
  <si>
    <t>労災</t>
  </si>
  <si>
    <t>24</t>
  </si>
  <si>
    <t>25</t>
  </si>
  <si>
    <t>228</t>
  </si>
  <si>
    <t>１</t>
  </si>
  <si>
    <t>４</t>
  </si>
  <si>
    <t>７</t>
  </si>
  <si>
    <t>１１</t>
  </si>
  <si>
    <t>１８１</t>
  </si>
  <si>
    <t>５</t>
  </si>
  <si>
    <t>18</t>
  </si>
  <si>
    <t>22</t>
  </si>
  <si>
    <t>輸送用機械器具製造業（船舶製造を除く）</t>
  </si>
  <si>
    <t>28</t>
  </si>
  <si>
    <t>108</t>
  </si>
  <si>
    <t>51</t>
  </si>
  <si>
    <t>1</t>
  </si>
  <si>
    <t>今回の開示処理経過簿</t>
  </si>
  <si>
    <t>46</t>
  </si>
  <si>
    <t>貨物取扱業</t>
  </si>
  <si>
    <t>13</t>
  </si>
  <si>
    <t>　上記以外の製造業</t>
  </si>
  <si>
    <t>6</t>
  </si>
  <si>
    <t>38</t>
  </si>
  <si>
    <t>50</t>
  </si>
  <si>
    <t>134</t>
  </si>
  <si>
    <t>739</t>
  </si>
  <si>
    <t>合計</t>
  </si>
  <si>
    <t>3</t>
  </si>
  <si>
    <t>4106砂糖製造業１名、4110その他の食料品製造業３名</t>
  </si>
  <si>
    <t>4201紡績業又はねん糸製造３名　　4202化学繊維製造業19名　4203織物業1名　4206繊維製品製造業２名　4207被服、繊維製身の回等製造業1名　4208その他の繊維工業４名</t>
  </si>
  <si>
    <t>4401一般製材業１名　4403木製型枠の製造　造作材、合板その他建築用組立て材料製造業３名　4407木製家具製造業４名　4409木製建具製造業1名</t>
  </si>
  <si>
    <t>4701化学肥料製造業1名、4702無機工業製品製造業17名、4703有機4707医薬品製造業２名、4708火薬，煙火又はマッチ製造業２名､4709その他の化学製品製造業３名、4710石油精製業2名、4712廃油再生業又は廃油処理業1名、　4713舗装材料製造業1名、4717タイヤ又はチューブ製造業13名、4721工業用ゴムベルト、工業用ゴムホースその他の工業用ゴム製品製造業2名、4722　その他のゴム製品製造業1名</t>
  </si>
  <si>
    <t>4901建設用粘土製品製造業７名　4904炭素又は黒鉛製品製造業1名　4906石膏又石灰製造業1名、4907その他の各種窯業又は土石製品製造業（石綿製品製造業の多数）</t>
  </si>
  <si>
    <t>厚生労働省平成17.8.26公表資料　総括表</t>
  </si>
  <si>
    <t>　新法時効</t>
  </si>
  <si>
    <t>5001製鉄業８名、5002製鋼圧延業４名、5003合金鉄製造業２名</t>
  </si>
  <si>
    <t>5201鋼材製造業</t>
  </si>
  <si>
    <t>5301鋳鉄鋳物製造業</t>
  </si>
  <si>
    <t>5801自動車製造業28名、5802鉄道車両製造業、5804航空機製造業２名、5805その他の輸送用機械器具製造業2名</t>
  </si>
  <si>
    <t>6001計量器、測定器、又は試験器製造業1名</t>
  </si>
  <si>
    <t>61０4可塑物製品製造業1名、6107加工紙、紙製品、紙容器又は紙加工品製造業1名、6115塗装業２名､6116その他の各種製造業</t>
  </si>
  <si>
    <t>7101鉄道、軌道又は索道による旅客又は貨物の運送事業5名、7102自動車又は軽車両による旅客の運送事業3名、7104航空機による旅客又は貨物の運送事業1名</t>
  </si>
  <si>
    <t>7201停車場、倉庫、工場、道路等における貨物の取扱事業４名、7202貨物の積みおろし又は集配を伴う鉄道軌道又は索道による貨物の運送事業３名、7203自動車又は軽車両による貨物の運送事業２名</t>
  </si>
  <si>
    <t>8101発電、送電、変電又は配電の事業8名　8104上水道事業1名</t>
  </si>
  <si>
    <t>9101清掃業6名</t>
  </si>
  <si>
    <t>9301ビルの総合的な管理等の事業3名</t>
  </si>
  <si>
    <t>9405卸売業又は小売業17名、9406金融、保険又は不動産の事業1名、9407新聞業又は出版業1名、9414医療保険、法務、教育、宗教、研究又は調査の事業５名、9415広告、興信、紹介又は案内の事業1名、9416前各項に該当しない「その他の」各種事業　9418映画の製作、演劇等の事業1名、9419劇場、遊技場その他の娯楽の事業1名、9420洗濯、洗張、又は染物の事業1名、9424医療保健業1名</t>
  </si>
  <si>
    <t>9601倉庫業２名</t>
  </si>
  <si>
    <t>9801卸売業・小売業７名、断熱材卸売り1名、9802飲食店1名</t>
  </si>
  <si>
    <t>9901金融業1名</t>
  </si>
  <si>
    <t>今回の開示処理経過簿で注目すべき事業細目</t>
  </si>
  <si>
    <t>54</t>
  </si>
  <si>
    <t>鉱業</t>
  </si>
  <si>
    <t>建設業</t>
  </si>
  <si>
    <t>製造業</t>
  </si>
  <si>
    <t>運輸業</t>
  </si>
  <si>
    <t>その他の事業</t>
  </si>
  <si>
    <t>林業</t>
  </si>
  <si>
    <t>02</t>
  </si>
  <si>
    <t>漁業</t>
  </si>
  <si>
    <t>11、12</t>
  </si>
  <si>
    <t>労災保険適用事業細目</t>
  </si>
  <si>
    <t>労災保険事業</t>
  </si>
  <si>
    <t>不明</t>
  </si>
  <si>
    <t>石綿鉱山含む</t>
  </si>
  <si>
    <t>5403配管工事用付属品製造2名、5404構築用金属製品製造業、アルミサッシ製造業１０名、5405ボイラー製造業３名、5408各種1名、　5409金属の溶接又は溶断1名</t>
  </si>
  <si>
    <t>5601原動機製造業27名、5603建設機械又は鉱山機械製造業１名、5604金属加工機械製造業２名、5606特殊産業用機械製造業1名、5607一般産業用機械製造業13名、5608家庭用機械器具製造業2名、5611各種機械又は同部品製造修理業9名</t>
  </si>
  <si>
    <t>5701発電用、送電用、配電用又は産業用電気機械製造業4名、5703電球製造業1名、5704通信機械器具又は同関連機械器具製造業4名、5709その他の電気機械器具製造業1名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</si>
</sst>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2">
    <font>
      <sz val="11"/>
      <name val="ＭＳ Ｐゴシック"/>
      <family val="3"/>
    </font>
    <font>
      <sz val="6"/>
      <name val="ＭＳ Ｐゴシック"/>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49" fontId="0" fillId="0" borderId="1" xfId="0" applyNumberFormat="1" applyBorder="1" applyAlignment="1">
      <alignment vertical="center"/>
    </xf>
    <xf numFmtId="0" fontId="0" fillId="0" borderId="1" xfId="0" applyNumberFormat="1" applyBorder="1" applyAlignment="1">
      <alignment vertical="center"/>
    </xf>
    <xf numFmtId="49" fontId="0" fillId="0" borderId="1" xfId="0" applyNumberFormat="1" applyBorder="1" applyAlignment="1">
      <alignment vertical="center" wrapText="1"/>
    </xf>
    <xf numFmtId="49" fontId="0" fillId="0" borderId="1" xfId="0" applyNumberFormat="1" applyBorder="1" applyAlignment="1" quotePrefix="1">
      <alignment vertical="center"/>
    </xf>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0" fontId="0" fillId="0" borderId="0" xfId="0" applyNumberFormat="1" applyAlignment="1">
      <alignment vertical="center"/>
    </xf>
    <xf numFmtId="0" fontId="0" fillId="0" borderId="1" xfId="0" applyNumberFormat="1" applyFont="1" applyBorder="1" applyAlignment="1">
      <alignment vertical="center"/>
    </xf>
    <xf numFmtId="49" fontId="0" fillId="0" borderId="1" xfId="0" applyNumberFormat="1" applyBorder="1" applyAlignment="1">
      <alignment horizontal="right" vertical="center" wrapText="1"/>
    </xf>
    <xf numFmtId="49" fontId="0" fillId="0" borderId="1" xfId="0" applyNumberFormat="1" applyBorder="1" applyAlignment="1">
      <alignment horizontal="right" vertical="center"/>
    </xf>
    <xf numFmtId="0" fontId="0" fillId="0" borderId="2" xfId="0" applyFill="1" applyBorder="1" applyAlignment="1">
      <alignment vertical="center" wrapText="1"/>
    </xf>
    <xf numFmtId="0" fontId="0" fillId="0" borderId="0" xfId="0" applyAlignment="1">
      <alignment vertical="center" wrapText="1"/>
    </xf>
    <xf numFmtId="49" fontId="0" fillId="0" borderId="3" xfId="0" applyNumberFormat="1" applyBorder="1" applyAlignment="1">
      <alignment vertical="center"/>
    </xf>
    <xf numFmtId="49" fontId="0" fillId="0" borderId="3" xfId="0" applyNumberFormat="1" applyBorder="1" applyAlignment="1">
      <alignment vertical="center" wrapText="1"/>
    </xf>
    <xf numFmtId="49" fontId="0" fillId="0" borderId="3" xfId="0" applyNumberFormat="1" applyBorder="1" applyAlignment="1">
      <alignment horizontal="right" vertical="center" wrapText="1"/>
    </xf>
    <xf numFmtId="0" fontId="0" fillId="0" borderId="3" xfId="0" applyNumberFormat="1" applyBorder="1" applyAlignment="1">
      <alignment vertical="center"/>
    </xf>
    <xf numFmtId="0" fontId="0" fillId="0" borderId="4" xfId="0" applyBorder="1" applyAlignment="1">
      <alignment vertical="center" wrapText="1"/>
    </xf>
    <xf numFmtId="49" fontId="0" fillId="0" borderId="4" xfId="0" applyNumberFormat="1" applyBorder="1" applyAlignment="1">
      <alignment vertical="center"/>
    </xf>
    <xf numFmtId="0" fontId="0" fillId="0" borderId="4" xfId="0" applyBorder="1" applyAlignment="1">
      <alignment vertical="center"/>
    </xf>
    <xf numFmtId="49" fontId="0" fillId="0" borderId="5" xfId="0" applyNumberFormat="1" applyBorder="1" applyAlignment="1">
      <alignment vertical="center"/>
    </xf>
    <xf numFmtId="49" fontId="0" fillId="0" borderId="5" xfId="0" applyNumberFormat="1" applyBorder="1" applyAlignment="1">
      <alignment vertical="center" wrapText="1"/>
    </xf>
    <xf numFmtId="49" fontId="0" fillId="0" borderId="5" xfId="0" applyNumberFormat="1" applyBorder="1" applyAlignment="1">
      <alignment horizontal="right" vertical="center" wrapText="1"/>
    </xf>
    <xf numFmtId="0" fontId="0" fillId="0" borderId="5" xfId="0" applyNumberForma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vertical="center" wrapText="1"/>
    </xf>
    <xf numFmtId="49" fontId="0" fillId="0" borderId="0" xfId="0" applyNumberFormat="1" applyBorder="1" applyAlignment="1">
      <alignment horizontal="right" vertical="center" wrapText="1"/>
    </xf>
    <xf numFmtId="0" fontId="0" fillId="0" borderId="0" xfId="0" applyNumberFormat="1" applyBorder="1" applyAlignment="1">
      <alignment vertical="center"/>
    </xf>
    <xf numFmtId="0" fontId="0" fillId="0" borderId="0" xfId="0" applyBorder="1" applyAlignment="1">
      <alignment vertical="center" wrapText="1"/>
    </xf>
    <xf numFmtId="49" fontId="0" fillId="0" borderId="3" xfId="0" applyNumberFormat="1" applyBorder="1" applyAlignment="1">
      <alignment horizontal="right" vertical="center"/>
    </xf>
    <xf numFmtId="49" fontId="0" fillId="0" borderId="0" xfId="0" applyNumberFormat="1" applyBorder="1" applyAlignment="1">
      <alignment horizontal="right" vertical="center"/>
    </xf>
    <xf numFmtId="0" fontId="0" fillId="0" borderId="0" xfId="0" applyBorder="1" applyAlignment="1">
      <alignment vertical="center"/>
    </xf>
    <xf numFmtId="49" fontId="0" fillId="0" borderId="5" xfId="0" applyNumberFormat="1" applyBorder="1" applyAlignment="1">
      <alignment horizontal="right" vertical="center"/>
    </xf>
    <xf numFmtId="49" fontId="0" fillId="0" borderId="2" xfId="0" applyNumberFormat="1" applyBorder="1" applyAlignment="1">
      <alignment vertical="center"/>
    </xf>
    <xf numFmtId="49" fontId="0" fillId="0" borderId="2" xfId="0" applyNumberFormat="1" applyBorder="1" applyAlignment="1">
      <alignment vertical="center" wrapText="1"/>
    </xf>
    <xf numFmtId="49" fontId="0" fillId="0" borderId="2" xfId="0" applyNumberFormat="1" applyBorder="1" applyAlignment="1">
      <alignment horizontal="right" vertical="center" wrapText="1"/>
    </xf>
    <xf numFmtId="0" fontId="0" fillId="0" borderId="2" xfId="0" applyNumberForma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81"/>
  <sheetViews>
    <sheetView tabSelected="1" workbookViewId="0" topLeftCell="A47">
      <selection activeCell="A1" sqref="A1:H60"/>
    </sheetView>
  </sheetViews>
  <sheetFormatPr defaultColWidth="9.00390625" defaultRowHeight="13.5"/>
  <cols>
    <col min="1" max="1" width="9.00390625" style="15" customWidth="1"/>
    <col min="2" max="2" width="8.875" style="7" customWidth="1"/>
    <col min="3" max="3" width="40.75390625" style="7" customWidth="1"/>
    <col min="4" max="4" width="10.25390625" style="7" customWidth="1"/>
    <col min="5" max="5" width="11.00390625" style="7" customWidth="1"/>
    <col min="6" max="6" width="10.875" style="7" customWidth="1"/>
    <col min="7" max="7" width="10.625" style="7" customWidth="1"/>
    <col min="8" max="8" width="49.875" style="0" customWidth="1"/>
    <col min="9" max="9" width="13.00390625" style="7" bestFit="1" customWidth="1"/>
    <col min="10" max="10" width="5.25390625" style="7" bestFit="1" customWidth="1"/>
    <col min="11" max="11" width="11.00390625" style="7" bestFit="1" customWidth="1"/>
    <col min="12" max="14" width="15.125" style="7" bestFit="1" customWidth="1"/>
    <col min="15" max="17" width="11.00390625" style="7" bestFit="1" customWidth="1"/>
    <col min="18" max="18" width="13.00390625" style="7" bestFit="1" customWidth="1"/>
    <col min="19" max="19" width="19.125" style="7" bestFit="1" customWidth="1"/>
    <col min="20" max="20" width="11.00390625" style="7" bestFit="1" customWidth="1"/>
    <col min="21" max="21" width="13.00390625" style="7" bestFit="1" customWidth="1"/>
    <col min="22" max="23" width="16.375" style="7" bestFit="1" customWidth="1"/>
    <col min="24" max="24" width="24.75390625" style="7" bestFit="1" customWidth="1"/>
    <col min="25" max="25" width="21.50390625" style="7" bestFit="1" customWidth="1"/>
  </cols>
  <sheetData>
    <row r="1" spans="1:8" ht="105" customHeight="1">
      <c r="A1" s="15" t="s">
        <v>151</v>
      </c>
      <c r="B1" s="5" t="s">
        <v>150</v>
      </c>
      <c r="C1" s="2"/>
      <c r="D1" s="1" t="s">
        <v>122</v>
      </c>
      <c r="E1" s="1" t="s">
        <v>105</v>
      </c>
      <c r="F1" s="1" t="s">
        <v>105</v>
      </c>
      <c r="G1" s="1" t="s">
        <v>105</v>
      </c>
      <c r="H1" s="14" t="s">
        <v>139</v>
      </c>
    </row>
    <row r="2" spans="3:25" ht="29.25" customHeight="1">
      <c r="C2" s="3" t="s">
        <v>1</v>
      </c>
      <c r="D2" s="13"/>
      <c r="E2" s="1" t="s">
        <v>0</v>
      </c>
      <c r="F2" s="1" t="s">
        <v>88</v>
      </c>
      <c r="G2" s="1" t="s">
        <v>123</v>
      </c>
      <c r="H2" s="15"/>
      <c r="I2" s="8"/>
      <c r="J2" s="8"/>
      <c r="K2" s="8"/>
      <c r="L2" s="8"/>
      <c r="M2" s="8"/>
      <c r="N2" s="8"/>
      <c r="O2" s="8"/>
      <c r="P2" s="8"/>
      <c r="Q2" s="8"/>
      <c r="R2" s="8"/>
      <c r="S2" s="8"/>
      <c r="T2" s="8"/>
      <c r="U2" s="8"/>
      <c r="V2" s="8"/>
      <c r="W2" s="8"/>
      <c r="X2" s="8"/>
      <c r="Y2" s="8"/>
    </row>
    <row r="3" spans="2:25" ht="13.5">
      <c r="B3" s="3" t="s">
        <v>152</v>
      </c>
      <c r="C3" s="3" t="s">
        <v>2</v>
      </c>
      <c r="D3" s="13"/>
      <c r="E3" s="4">
        <v>14</v>
      </c>
      <c r="F3" s="4">
        <v>14</v>
      </c>
      <c r="G3" s="4">
        <v>0</v>
      </c>
      <c r="H3" s="15"/>
      <c r="I3" s="8"/>
      <c r="J3" s="8"/>
      <c r="K3" s="8"/>
      <c r="L3" s="8"/>
      <c r="M3" s="8"/>
      <c r="N3" s="8"/>
      <c r="O3" s="8"/>
      <c r="P3" s="8"/>
      <c r="Q3" s="8"/>
      <c r="R3" s="8"/>
      <c r="S3" s="8"/>
      <c r="T3" s="8"/>
      <c r="U3" s="8"/>
      <c r="V3" s="8"/>
      <c r="W3" s="8"/>
      <c r="X3" s="8"/>
      <c r="Y3" s="8"/>
    </row>
    <row r="4" spans="1:25" ht="13.5">
      <c r="A4" s="31" t="s">
        <v>146</v>
      </c>
      <c r="B4" s="23" t="s">
        <v>147</v>
      </c>
      <c r="C4" s="23" t="s">
        <v>146</v>
      </c>
      <c r="D4" s="35"/>
      <c r="E4" s="26"/>
      <c r="F4" s="26"/>
      <c r="G4" s="26"/>
      <c r="H4" s="31"/>
      <c r="I4" s="8"/>
      <c r="J4" s="8"/>
      <c r="K4" s="8"/>
      <c r="L4" s="8"/>
      <c r="M4" s="8"/>
      <c r="N4" s="8"/>
      <c r="O4" s="8"/>
      <c r="P4" s="8"/>
      <c r="Q4" s="8"/>
      <c r="R4" s="8"/>
      <c r="S4" s="8"/>
      <c r="T4" s="8"/>
      <c r="U4" s="8"/>
      <c r="V4" s="8"/>
      <c r="W4" s="8"/>
      <c r="X4" s="8"/>
      <c r="Y4" s="8"/>
    </row>
    <row r="5" spans="1:25" ht="13.5">
      <c r="A5" s="31" t="s">
        <v>148</v>
      </c>
      <c r="B5" s="23" t="s">
        <v>149</v>
      </c>
      <c r="C5" s="23" t="s">
        <v>148</v>
      </c>
      <c r="D5" s="35"/>
      <c r="E5" s="26"/>
      <c r="F5" s="26"/>
      <c r="G5" s="26"/>
      <c r="H5" s="31"/>
      <c r="I5" s="8"/>
      <c r="J5" s="8"/>
      <c r="K5" s="8"/>
      <c r="L5" s="8"/>
      <c r="M5" s="8"/>
      <c r="N5" s="8"/>
      <c r="O5" s="8"/>
      <c r="P5" s="8"/>
      <c r="Q5" s="8"/>
      <c r="R5" s="8"/>
      <c r="S5" s="8"/>
      <c r="T5" s="8"/>
      <c r="U5" s="8"/>
      <c r="V5" s="8"/>
      <c r="W5" s="8"/>
      <c r="X5" s="8"/>
      <c r="Y5" s="8"/>
    </row>
    <row r="6" spans="1:25" ht="13.5">
      <c r="A6" s="31"/>
      <c r="B6" s="23"/>
      <c r="C6" s="23"/>
      <c r="D6" s="35"/>
      <c r="E6" s="26"/>
      <c r="F6" s="26"/>
      <c r="G6" s="26"/>
      <c r="H6" s="31"/>
      <c r="I6" s="8"/>
      <c r="J6" s="8"/>
      <c r="K6" s="8"/>
      <c r="L6" s="8"/>
      <c r="M6" s="8"/>
      <c r="N6" s="8"/>
      <c r="O6" s="8"/>
      <c r="P6" s="8"/>
      <c r="Q6" s="8"/>
      <c r="R6" s="8"/>
      <c r="S6" s="8"/>
      <c r="T6" s="8"/>
      <c r="U6" s="8"/>
      <c r="V6" s="8"/>
      <c r="W6" s="8"/>
      <c r="X6" s="8"/>
      <c r="Y6" s="8"/>
    </row>
    <row r="7" spans="1:25" ht="27">
      <c r="A7" s="15" t="s">
        <v>141</v>
      </c>
      <c r="B7" s="36" t="s">
        <v>3</v>
      </c>
      <c r="C7" s="37" t="s">
        <v>4</v>
      </c>
      <c r="D7" s="38"/>
      <c r="E7" s="39">
        <v>4</v>
      </c>
      <c r="F7" s="39">
        <v>3</v>
      </c>
      <c r="G7" s="39">
        <v>1</v>
      </c>
      <c r="H7" s="15" t="s">
        <v>153</v>
      </c>
      <c r="I7" s="8"/>
      <c r="J7" s="8"/>
      <c r="K7" s="8"/>
      <c r="L7" s="8"/>
      <c r="M7" s="8"/>
      <c r="N7" s="8"/>
      <c r="O7" s="8"/>
      <c r="P7" s="8"/>
      <c r="Q7" s="8"/>
      <c r="R7" s="8"/>
      <c r="S7" s="8"/>
      <c r="T7" s="8"/>
      <c r="U7" s="8"/>
      <c r="V7" s="8"/>
      <c r="W7" s="8"/>
      <c r="X7" s="8"/>
      <c r="Y7" s="8"/>
    </row>
    <row r="8" spans="1:25" s="34" customFormat="1" ht="13.5">
      <c r="A8" s="31" t="s">
        <v>141</v>
      </c>
      <c r="B8" s="27" t="s">
        <v>89</v>
      </c>
      <c r="C8" s="27" t="s">
        <v>5</v>
      </c>
      <c r="D8" s="33"/>
      <c r="E8" s="30">
        <v>1</v>
      </c>
      <c r="F8" s="30">
        <v>0</v>
      </c>
      <c r="G8" s="30">
        <v>1</v>
      </c>
      <c r="H8" s="31"/>
      <c r="I8" s="27"/>
      <c r="J8" s="27"/>
      <c r="K8" s="27"/>
      <c r="L8" s="27"/>
      <c r="M8" s="27"/>
      <c r="N8" s="27"/>
      <c r="O8" s="27"/>
      <c r="P8" s="27"/>
      <c r="Q8" s="27"/>
      <c r="R8" s="27"/>
      <c r="S8" s="27"/>
      <c r="T8" s="27"/>
      <c r="U8" s="27"/>
      <c r="V8" s="27"/>
      <c r="W8" s="27"/>
      <c r="X8" s="27"/>
      <c r="Y8" s="27"/>
    </row>
    <row r="9" spans="1:25" ht="13.5">
      <c r="A9" s="15" t="s">
        <v>141</v>
      </c>
      <c r="B9" s="16" t="s">
        <v>90</v>
      </c>
      <c r="C9" s="16" t="s">
        <v>6</v>
      </c>
      <c r="D9" s="32"/>
      <c r="E9" s="19">
        <v>3</v>
      </c>
      <c r="F9" s="19">
        <v>0</v>
      </c>
      <c r="G9" s="19">
        <v>3</v>
      </c>
      <c r="H9" s="15"/>
      <c r="I9" s="8"/>
      <c r="J9" s="8"/>
      <c r="K9" s="8"/>
      <c r="L9" s="8"/>
      <c r="M9" s="8"/>
      <c r="N9" s="8"/>
      <c r="O9" s="8"/>
      <c r="P9" s="8"/>
      <c r="Q9" s="8"/>
      <c r="R9" s="8"/>
      <c r="S9" s="8"/>
      <c r="T9" s="8"/>
      <c r="U9" s="8"/>
      <c r="V9" s="8"/>
      <c r="W9" s="8"/>
      <c r="X9" s="8"/>
      <c r="Y9" s="8"/>
    </row>
    <row r="10" spans="1:25" s="34" customFormat="1" ht="13.5">
      <c r="A10" s="31"/>
      <c r="B10" s="3"/>
      <c r="C10" s="3"/>
      <c r="D10" s="13"/>
      <c r="E10" s="4"/>
      <c r="F10" s="4"/>
      <c r="G10" s="4"/>
      <c r="H10" s="31"/>
      <c r="I10" s="27"/>
      <c r="J10" s="27"/>
      <c r="K10" s="27"/>
      <c r="L10" s="27"/>
      <c r="M10" s="27"/>
      <c r="N10" s="27"/>
      <c r="O10" s="27"/>
      <c r="P10" s="27"/>
      <c r="Q10" s="27"/>
      <c r="R10" s="27"/>
      <c r="S10" s="27"/>
      <c r="T10" s="27"/>
      <c r="U10" s="27"/>
      <c r="V10" s="27"/>
      <c r="W10" s="27"/>
      <c r="X10" s="27"/>
      <c r="Y10" s="27"/>
    </row>
    <row r="11" spans="1:25" ht="13.5">
      <c r="A11" s="15" t="s">
        <v>142</v>
      </c>
      <c r="B11" s="3" t="s">
        <v>7</v>
      </c>
      <c r="C11" s="5" t="s">
        <v>8</v>
      </c>
      <c r="D11" s="12"/>
      <c r="E11" s="4">
        <v>137</v>
      </c>
      <c r="F11" s="4">
        <v>137</v>
      </c>
      <c r="G11" s="4">
        <v>0</v>
      </c>
      <c r="H11" s="15"/>
      <c r="I11" s="8"/>
      <c r="J11" s="8"/>
      <c r="K11" s="8"/>
      <c r="L11" s="8"/>
      <c r="M11" s="8"/>
      <c r="N11" s="8"/>
      <c r="O11" s="8"/>
      <c r="P11" s="8"/>
      <c r="Q11" s="8"/>
      <c r="R11" s="8"/>
      <c r="S11" s="8"/>
      <c r="T11" s="8"/>
      <c r="U11" s="8"/>
      <c r="V11" s="8"/>
      <c r="W11" s="8"/>
      <c r="X11" s="8"/>
      <c r="Y11" s="8"/>
    </row>
    <row r="12" spans="1:25" ht="13.5">
      <c r="A12" s="15" t="s">
        <v>142</v>
      </c>
      <c r="B12" s="23" t="s">
        <v>9</v>
      </c>
      <c r="C12" s="24" t="s">
        <v>10</v>
      </c>
      <c r="D12" s="25"/>
      <c r="E12" s="26">
        <v>1</v>
      </c>
      <c r="F12" s="26">
        <v>1</v>
      </c>
      <c r="G12" s="26">
        <v>0</v>
      </c>
      <c r="H12" s="15"/>
      <c r="I12" s="8"/>
      <c r="J12" s="8"/>
      <c r="K12" s="8"/>
      <c r="L12" s="8"/>
      <c r="M12" s="8"/>
      <c r="N12" s="8"/>
      <c r="O12" s="8"/>
      <c r="P12" s="8"/>
      <c r="Q12" s="8"/>
      <c r="R12" s="8"/>
      <c r="S12" s="8"/>
      <c r="T12" s="8"/>
      <c r="U12" s="8"/>
      <c r="V12" s="8"/>
      <c r="W12" s="8"/>
      <c r="X12" s="8"/>
      <c r="Y12" s="8"/>
    </row>
    <row r="13" spans="1:25" ht="13.5">
      <c r="A13" s="15" t="s">
        <v>142</v>
      </c>
      <c r="B13" s="27" t="s">
        <v>11</v>
      </c>
      <c r="C13" s="28" t="s">
        <v>12</v>
      </c>
      <c r="D13" s="29"/>
      <c r="E13" s="30">
        <v>2</v>
      </c>
      <c r="F13" s="30">
        <v>2</v>
      </c>
      <c r="G13" s="30">
        <v>0</v>
      </c>
      <c r="H13" s="31"/>
      <c r="I13" s="8"/>
      <c r="J13" s="8"/>
      <c r="K13" s="8"/>
      <c r="L13" s="8"/>
      <c r="M13" s="8"/>
      <c r="N13" s="8"/>
      <c r="O13" s="8"/>
      <c r="P13" s="8"/>
      <c r="Q13" s="8"/>
      <c r="R13" s="8"/>
      <c r="S13" s="8"/>
      <c r="T13" s="8"/>
      <c r="U13" s="8"/>
      <c r="V13" s="8"/>
      <c r="W13" s="8"/>
      <c r="X13" s="8"/>
      <c r="Y13" s="8"/>
    </row>
    <row r="14" spans="1:25" ht="13.5">
      <c r="A14" s="15" t="s">
        <v>142</v>
      </c>
      <c r="B14" s="16" t="s">
        <v>13</v>
      </c>
      <c r="C14" s="17" t="s">
        <v>14</v>
      </c>
      <c r="D14" s="18" t="s">
        <v>113</v>
      </c>
      <c r="E14" s="19">
        <v>973</v>
      </c>
      <c r="F14" s="19">
        <v>755</v>
      </c>
      <c r="G14" s="19">
        <v>218</v>
      </c>
      <c r="H14" s="15"/>
      <c r="I14" s="8"/>
      <c r="J14" s="8"/>
      <c r="K14" s="8"/>
      <c r="L14" s="8"/>
      <c r="M14" s="8"/>
      <c r="N14" s="8"/>
      <c r="O14" s="8"/>
      <c r="P14" s="8"/>
      <c r="Q14" s="8"/>
      <c r="R14" s="8"/>
      <c r="S14" s="8"/>
      <c r="T14" s="8"/>
      <c r="U14" s="8"/>
      <c r="V14" s="8"/>
      <c r="W14" s="8"/>
      <c r="X14" s="8"/>
      <c r="Y14" s="8"/>
    </row>
    <row r="15" spans="1:25" ht="13.5">
      <c r="A15" s="15" t="s">
        <v>142</v>
      </c>
      <c r="B15" s="23" t="s">
        <v>15</v>
      </c>
      <c r="C15" s="24" t="s">
        <v>16</v>
      </c>
      <c r="D15" s="25" t="s">
        <v>110</v>
      </c>
      <c r="E15" s="26">
        <v>27</v>
      </c>
      <c r="F15" s="26">
        <v>23</v>
      </c>
      <c r="G15" s="26">
        <v>4</v>
      </c>
      <c r="H15" s="15"/>
      <c r="I15" s="8"/>
      <c r="J15" s="8"/>
      <c r="K15" s="8"/>
      <c r="L15" s="8"/>
      <c r="M15" s="8"/>
      <c r="N15" s="8"/>
      <c r="O15" s="8"/>
      <c r="P15" s="8"/>
      <c r="Q15" s="8"/>
      <c r="R15" s="8"/>
      <c r="S15" s="8"/>
      <c r="T15" s="8"/>
      <c r="U15" s="8"/>
      <c r="V15" s="8"/>
      <c r="W15" s="8"/>
      <c r="X15" s="8"/>
      <c r="Y15" s="8"/>
    </row>
    <row r="16" spans="1:25" s="34" customFormat="1" ht="13.5">
      <c r="A16" s="15" t="s">
        <v>142</v>
      </c>
      <c r="B16" s="27" t="s">
        <v>17</v>
      </c>
      <c r="C16" s="28" t="s">
        <v>18</v>
      </c>
      <c r="D16" s="29" t="s">
        <v>111</v>
      </c>
      <c r="E16" s="30">
        <v>61</v>
      </c>
      <c r="F16" s="30">
        <v>37</v>
      </c>
      <c r="G16" s="30">
        <v>24</v>
      </c>
      <c r="H16" s="31"/>
      <c r="I16" s="27"/>
      <c r="J16" s="27"/>
      <c r="K16" s="27"/>
      <c r="L16" s="27"/>
      <c r="M16" s="27"/>
      <c r="N16" s="27"/>
      <c r="O16" s="27"/>
      <c r="P16" s="27"/>
      <c r="Q16" s="27"/>
      <c r="R16" s="27"/>
      <c r="S16" s="27"/>
      <c r="T16" s="27"/>
      <c r="U16" s="27"/>
      <c r="V16" s="27"/>
      <c r="W16" s="27"/>
      <c r="X16" s="27"/>
      <c r="Y16" s="27"/>
    </row>
    <row r="17" spans="1:25" ht="13.5">
      <c r="A17" s="15" t="s">
        <v>142</v>
      </c>
      <c r="B17" s="16" t="s">
        <v>19</v>
      </c>
      <c r="C17" s="17" t="s">
        <v>20</v>
      </c>
      <c r="D17" s="18" t="s">
        <v>112</v>
      </c>
      <c r="E17" s="19">
        <v>186</v>
      </c>
      <c r="F17" s="19">
        <v>158</v>
      </c>
      <c r="G17" s="19">
        <v>28</v>
      </c>
      <c r="H17" s="15"/>
      <c r="I17" s="8"/>
      <c r="J17" s="8"/>
      <c r="K17" s="8"/>
      <c r="L17" s="8"/>
      <c r="M17" s="8"/>
      <c r="N17" s="8"/>
      <c r="O17" s="8"/>
      <c r="P17" s="8"/>
      <c r="Q17" s="8"/>
      <c r="R17" s="8"/>
      <c r="S17" s="8"/>
      <c r="T17" s="8"/>
      <c r="U17" s="8"/>
      <c r="V17" s="8"/>
      <c r="W17" s="8"/>
      <c r="X17" s="8"/>
      <c r="Y17" s="8"/>
    </row>
    <row r="18" spans="1:25" s="34" customFormat="1" ht="13.5">
      <c r="A18" s="15" t="s">
        <v>142</v>
      </c>
      <c r="B18" s="6" t="s">
        <v>21</v>
      </c>
      <c r="C18" s="5"/>
      <c r="D18" s="12" t="s">
        <v>91</v>
      </c>
      <c r="E18" s="11">
        <f>SUM(E11:E17)</f>
        <v>1387</v>
      </c>
      <c r="F18" s="11">
        <f>SUM(F11:F17)</f>
        <v>1113</v>
      </c>
      <c r="G18" s="11">
        <f>SUM(G11:G17)</f>
        <v>274</v>
      </c>
      <c r="H18" s="31"/>
      <c r="I18" s="27"/>
      <c r="J18" s="27"/>
      <c r="K18" s="27"/>
      <c r="L18" s="27"/>
      <c r="M18" s="27"/>
      <c r="N18" s="27"/>
      <c r="O18" s="27"/>
      <c r="P18" s="27"/>
      <c r="Q18" s="27"/>
      <c r="R18" s="27"/>
      <c r="S18" s="27"/>
      <c r="T18" s="27"/>
      <c r="U18" s="27"/>
      <c r="V18" s="27"/>
      <c r="W18" s="27"/>
      <c r="X18" s="27"/>
      <c r="Y18" s="27"/>
    </row>
    <row r="19" spans="2:25" ht="13.5">
      <c r="B19" s="6"/>
      <c r="C19" s="5"/>
      <c r="D19" s="12"/>
      <c r="E19" s="11"/>
      <c r="F19" s="11"/>
      <c r="G19" s="11"/>
      <c r="H19" s="31"/>
      <c r="I19" s="8"/>
      <c r="J19" s="8"/>
      <c r="K19" s="8"/>
      <c r="L19" s="8"/>
      <c r="M19" s="8"/>
      <c r="N19" s="8"/>
      <c r="O19" s="8"/>
      <c r="P19" s="8"/>
      <c r="Q19" s="8"/>
      <c r="R19" s="8"/>
      <c r="S19" s="8"/>
      <c r="T19" s="8"/>
      <c r="U19" s="8"/>
      <c r="V19" s="8"/>
      <c r="W19" s="8"/>
      <c r="X19" s="8"/>
      <c r="Y19" s="8"/>
    </row>
    <row r="20" spans="1:25" ht="17.25" customHeight="1">
      <c r="A20" s="15" t="s">
        <v>143</v>
      </c>
      <c r="B20" s="3" t="s">
        <v>22</v>
      </c>
      <c r="C20" s="5" t="s">
        <v>23</v>
      </c>
      <c r="D20" s="12" t="s">
        <v>92</v>
      </c>
      <c r="E20" s="4">
        <v>11</v>
      </c>
      <c r="F20" s="4">
        <v>8</v>
      </c>
      <c r="G20" s="4">
        <v>3</v>
      </c>
      <c r="H20" s="15" t="s">
        <v>117</v>
      </c>
      <c r="I20" s="8"/>
      <c r="J20" s="8"/>
      <c r="K20" s="8"/>
      <c r="L20" s="8"/>
      <c r="M20" s="8"/>
      <c r="N20" s="8"/>
      <c r="O20" s="8"/>
      <c r="P20" s="8"/>
      <c r="Q20" s="8"/>
      <c r="R20" s="8"/>
      <c r="S20" s="8"/>
      <c r="T20" s="8"/>
      <c r="U20" s="8"/>
      <c r="V20" s="8"/>
      <c r="W20" s="8"/>
      <c r="X20" s="8"/>
      <c r="Y20" s="8"/>
    </row>
    <row r="21" spans="1:25" ht="45" customHeight="1">
      <c r="A21" s="15" t="s">
        <v>143</v>
      </c>
      <c r="B21" s="3" t="s">
        <v>24</v>
      </c>
      <c r="C21" s="5" t="s">
        <v>25</v>
      </c>
      <c r="D21" s="12" t="s">
        <v>93</v>
      </c>
      <c r="E21" s="4">
        <v>53</v>
      </c>
      <c r="F21" s="4">
        <v>40</v>
      </c>
      <c r="G21" s="4">
        <v>13</v>
      </c>
      <c r="H21" s="15" t="s">
        <v>118</v>
      </c>
      <c r="I21" s="8"/>
      <c r="J21" s="8"/>
      <c r="K21" s="8"/>
      <c r="L21" s="8"/>
      <c r="M21" s="8"/>
      <c r="N21" s="8"/>
      <c r="O21" s="8"/>
      <c r="P21" s="8"/>
      <c r="Q21" s="8"/>
      <c r="R21" s="8"/>
      <c r="S21" s="8"/>
      <c r="T21" s="8"/>
      <c r="U21" s="8"/>
      <c r="V21" s="8"/>
      <c r="W21" s="8"/>
      <c r="X21" s="8"/>
      <c r="Y21" s="8"/>
    </row>
    <row r="22" spans="1:25" ht="42.75" customHeight="1">
      <c r="A22" s="15" t="s">
        <v>143</v>
      </c>
      <c r="B22" s="23" t="s">
        <v>26</v>
      </c>
      <c r="C22" s="24" t="s">
        <v>27</v>
      </c>
      <c r="D22" s="25"/>
      <c r="E22" s="26">
        <v>28</v>
      </c>
      <c r="F22" s="26">
        <v>18</v>
      </c>
      <c r="G22" s="26">
        <v>10</v>
      </c>
      <c r="H22" s="15" t="s">
        <v>119</v>
      </c>
      <c r="I22" s="8"/>
      <c r="J22" s="8"/>
      <c r="K22" s="8"/>
      <c r="L22" s="8"/>
      <c r="M22" s="8"/>
      <c r="N22" s="8"/>
      <c r="O22" s="8"/>
      <c r="P22" s="8"/>
      <c r="Q22" s="8"/>
      <c r="R22" s="8"/>
      <c r="S22" s="8"/>
      <c r="T22" s="8"/>
      <c r="U22" s="8"/>
      <c r="V22" s="8"/>
      <c r="W22" s="8"/>
      <c r="X22" s="8"/>
      <c r="Y22" s="8"/>
    </row>
    <row r="23" spans="1:25" ht="13.5">
      <c r="A23" s="15" t="s">
        <v>143</v>
      </c>
      <c r="B23" s="27" t="s">
        <v>28</v>
      </c>
      <c r="C23" s="28" t="s">
        <v>29</v>
      </c>
      <c r="D23" s="29"/>
      <c r="E23" s="30">
        <v>11</v>
      </c>
      <c r="F23" s="30">
        <v>10</v>
      </c>
      <c r="G23" s="30">
        <v>1</v>
      </c>
      <c r="H23" s="31"/>
      <c r="I23" s="8"/>
      <c r="J23" s="8"/>
      <c r="K23" s="8"/>
      <c r="L23" s="8"/>
      <c r="M23" s="8"/>
      <c r="N23" s="8"/>
      <c r="O23" s="8"/>
      <c r="P23" s="8"/>
      <c r="Q23" s="8"/>
      <c r="R23" s="8"/>
      <c r="S23" s="8"/>
      <c r="T23" s="8"/>
      <c r="U23" s="8"/>
      <c r="V23" s="8"/>
      <c r="W23" s="8"/>
      <c r="X23" s="8"/>
      <c r="Y23" s="8"/>
    </row>
    <row r="24" spans="1:25" ht="13.5">
      <c r="A24" s="15" t="s">
        <v>143</v>
      </c>
      <c r="B24" s="16" t="s">
        <v>30</v>
      </c>
      <c r="C24" s="17" t="s">
        <v>31</v>
      </c>
      <c r="D24" s="18"/>
      <c r="E24" s="19">
        <v>1</v>
      </c>
      <c r="F24" s="19">
        <v>0</v>
      </c>
      <c r="G24" s="19">
        <v>1</v>
      </c>
      <c r="H24" s="15"/>
      <c r="I24" s="8"/>
      <c r="J24" s="8"/>
      <c r="K24" s="8"/>
      <c r="L24" s="8"/>
      <c r="M24" s="8"/>
      <c r="N24" s="8"/>
      <c r="O24" s="8"/>
      <c r="P24" s="8"/>
      <c r="Q24" s="8"/>
      <c r="R24" s="8"/>
      <c r="S24" s="8"/>
      <c r="T24" s="8"/>
      <c r="U24" s="8"/>
      <c r="V24" s="8"/>
      <c r="W24" s="8"/>
      <c r="X24" s="8"/>
      <c r="Y24" s="8"/>
    </row>
    <row r="25" spans="1:25" ht="98.25" customHeight="1">
      <c r="A25" s="15" t="s">
        <v>143</v>
      </c>
      <c r="B25" s="3" t="s">
        <v>32</v>
      </c>
      <c r="C25" s="5" t="s">
        <v>33</v>
      </c>
      <c r="D25" s="12" t="s">
        <v>94</v>
      </c>
      <c r="E25" s="4">
        <v>115</v>
      </c>
      <c r="F25" s="4">
        <v>91</v>
      </c>
      <c r="G25" s="4">
        <v>24</v>
      </c>
      <c r="H25" s="15" t="s">
        <v>120</v>
      </c>
      <c r="I25" s="8"/>
      <c r="J25" s="8"/>
      <c r="K25" s="8"/>
      <c r="L25" s="8"/>
      <c r="M25" s="8"/>
      <c r="N25" s="8"/>
      <c r="O25" s="8"/>
      <c r="P25" s="8"/>
      <c r="Q25" s="8"/>
      <c r="R25" s="8"/>
      <c r="S25" s="8"/>
      <c r="T25" s="8"/>
      <c r="U25" s="8"/>
      <c r="V25" s="8"/>
      <c r="W25" s="8"/>
      <c r="X25" s="8"/>
      <c r="Y25" s="8"/>
    </row>
    <row r="26" spans="1:25" ht="13.5">
      <c r="A26" s="15" t="s">
        <v>143</v>
      </c>
      <c r="B26" s="3" t="s">
        <v>34</v>
      </c>
      <c r="C26" s="5" t="s">
        <v>35</v>
      </c>
      <c r="D26" s="12" t="s">
        <v>95</v>
      </c>
      <c r="E26" s="4">
        <v>30</v>
      </c>
      <c r="F26" s="4">
        <v>24</v>
      </c>
      <c r="G26" s="4">
        <v>6</v>
      </c>
      <c r="H26" s="15"/>
      <c r="I26" s="8"/>
      <c r="J26" s="8"/>
      <c r="K26" s="8"/>
      <c r="L26" s="8"/>
      <c r="M26" s="8"/>
      <c r="N26" s="8"/>
      <c r="O26" s="8"/>
      <c r="P26" s="8"/>
      <c r="Q26" s="8"/>
      <c r="R26" s="8"/>
      <c r="S26" s="8"/>
      <c r="T26" s="8"/>
      <c r="U26" s="8"/>
      <c r="V26" s="8"/>
      <c r="W26" s="8"/>
      <c r="X26" s="8"/>
      <c r="Y26" s="8"/>
    </row>
    <row r="27" spans="1:25" ht="45" customHeight="1">
      <c r="A27" s="15" t="s">
        <v>143</v>
      </c>
      <c r="B27" s="3" t="s">
        <v>36</v>
      </c>
      <c r="C27" s="5" t="s">
        <v>37</v>
      </c>
      <c r="D27" s="12" t="s">
        <v>96</v>
      </c>
      <c r="E27" s="4">
        <v>258</v>
      </c>
      <c r="F27" s="4">
        <v>149</v>
      </c>
      <c r="G27" s="4">
        <v>109</v>
      </c>
      <c r="H27" s="15" t="s">
        <v>121</v>
      </c>
      <c r="I27" s="8"/>
      <c r="J27" s="8"/>
      <c r="K27" s="8"/>
      <c r="L27" s="8"/>
      <c r="M27" s="8"/>
      <c r="N27" s="8"/>
      <c r="O27" s="8"/>
      <c r="P27" s="8"/>
      <c r="Q27" s="8"/>
      <c r="R27" s="8"/>
      <c r="S27" s="8"/>
      <c r="T27" s="8"/>
      <c r="U27" s="8"/>
      <c r="V27" s="8"/>
      <c r="W27" s="8"/>
      <c r="X27" s="8"/>
      <c r="Y27" s="8"/>
    </row>
    <row r="28" spans="1:25" ht="27">
      <c r="A28" s="15" t="s">
        <v>143</v>
      </c>
      <c r="B28" s="3" t="s">
        <v>38</v>
      </c>
      <c r="C28" s="5" t="s">
        <v>39</v>
      </c>
      <c r="D28" s="12" t="s">
        <v>95</v>
      </c>
      <c r="E28" s="4">
        <v>54</v>
      </c>
      <c r="F28" s="4">
        <v>40</v>
      </c>
      <c r="G28" s="4">
        <v>14</v>
      </c>
      <c r="H28" s="15" t="s">
        <v>124</v>
      </c>
      <c r="I28" s="8"/>
      <c r="J28" s="8"/>
      <c r="K28" s="8"/>
      <c r="L28" s="8"/>
      <c r="M28" s="8"/>
      <c r="N28" s="8"/>
      <c r="O28" s="8"/>
      <c r="P28" s="8"/>
      <c r="Q28" s="8"/>
      <c r="R28" s="8"/>
      <c r="S28" s="8"/>
      <c r="T28" s="8"/>
      <c r="U28" s="8"/>
      <c r="V28" s="8"/>
      <c r="W28" s="8"/>
      <c r="X28" s="8"/>
      <c r="Y28" s="8"/>
    </row>
    <row r="29" spans="1:25" ht="13.5">
      <c r="A29" s="15" t="s">
        <v>143</v>
      </c>
      <c r="B29" s="3" t="s">
        <v>40</v>
      </c>
      <c r="C29" s="5" t="s">
        <v>41</v>
      </c>
      <c r="D29" s="12"/>
      <c r="E29" s="4">
        <v>11</v>
      </c>
      <c r="F29" s="4">
        <v>9</v>
      </c>
      <c r="G29" s="4">
        <v>2</v>
      </c>
      <c r="H29" s="15"/>
      <c r="I29" s="8"/>
      <c r="J29" s="8"/>
      <c r="K29" s="8"/>
      <c r="L29" s="8"/>
      <c r="M29" s="8"/>
      <c r="N29" s="8"/>
      <c r="O29" s="8"/>
      <c r="P29" s="8"/>
      <c r="Q29" s="8"/>
      <c r="R29" s="8"/>
      <c r="S29" s="8"/>
      <c r="T29" s="8"/>
      <c r="U29" s="8"/>
      <c r="V29" s="8"/>
      <c r="W29" s="8"/>
      <c r="X29" s="8"/>
      <c r="Y29" s="8"/>
    </row>
    <row r="30" spans="1:25" ht="13.5">
      <c r="A30" s="15" t="s">
        <v>143</v>
      </c>
      <c r="B30" s="3" t="s">
        <v>42</v>
      </c>
      <c r="C30" s="5" t="s">
        <v>43</v>
      </c>
      <c r="D30" s="12" t="s">
        <v>97</v>
      </c>
      <c r="E30" s="4">
        <v>9</v>
      </c>
      <c r="F30" s="4">
        <v>7</v>
      </c>
      <c r="G30" s="4">
        <v>2</v>
      </c>
      <c r="H30" s="15" t="s">
        <v>125</v>
      </c>
      <c r="I30" s="8"/>
      <c r="J30" s="8"/>
      <c r="K30" s="8"/>
      <c r="L30" s="8"/>
      <c r="M30" s="8"/>
      <c r="N30" s="8"/>
      <c r="O30" s="8"/>
      <c r="P30" s="8"/>
      <c r="Q30" s="8"/>
      <c r="R30" s="8"/>
      <c r="S30" s="8"/>
      <c r="T30" s="8"/>
      <c r="U30" s="8"/>
      <c r="V30" s="8"/>
      <c r="W30" s="8"/>
      <c r="X30" s="8"/>
      <c r="Y30" s="8"/>
    </row>
    <row r="31" spans="1:25" ht="13.5">
      <c r="A31" s="15" t="s">
        <v>143</v>
      </c>
      <c r="B31" s="23" t="s">
        <v>44</v>
      </c>
      <c r="C31" s="24" t="s">
        <v>45</v>
      </c>
      <c r="D31" s="25"/>
      <c r="E31" s="26">
        <v>7</v>
      </c>
      <c r="F31" s="26">
        <v>6</v>
      </c>
      <c r="G31" s="26">
        <v>1</v>
      </c>
      <c r="H31" s="15" t="s">
        <v>126</v>
      </c>
      <c r="I31" s="8"/>
      <c r="J31" s="8"/>
      <c r="K31" s="8"/>
      <c r="L31" s="8"/>
      <c r="M31" s="8"/>
      <c r="N31" s="8"/>
      <c r="O31" s="8"/>
      <c r="P31" s="8"/>
      <c r="Q31" s="8"/>
      <c r="R31" s="8"/>
      <c r="S31" s="8"/>
      <c r="T31" s="8"/>
      <c r="U31" s="8"/>
      <c r="V31" s="8"/>
      <c r="W31" s="8"/>
      <c r="X31" s="8"/>
      <c r="Y31" s="8"/>
    </row>
    <row r="32" spans="1:25" s="34" customFormat="1" ht="40.5">
      <c r="A32" s="15" t="s">
        <v>143</v>
      </c>
      <c r="B32" s="27" t="s">
        <v>140</v>
      </c>
      <c r="C32" s="28" t="s">
        <v>46</v>
      </c>
      <c r="D32" s="29" t="s">
        <v>98</v>
      </c>
      <c r="E32" s="30">
        <v>95</v>
      </c>
      <c r="F32" s="30">
        <v>71</v>
      </c>
      <c r="G32" s="30">
        <v>24</v>
      </c>
      <c r="H32" s="31" t="s">
        <v>154</v>
      </c>
      <c r="I32" s="27"/>
      <c r="J32" s="27"/>
      <c r="K32" s="27"/>
      <c r="L32" s="27"/>
      <c r="M32" s="27"/>
      <c r="N32" s="27"/>
      <c r="O32" s="27"/>
      <c r="P32" s="27"/>
      <c r="Q32" s="27"/>
      <c r="R32" s="27"/>
      <c r="S32" s="27"/>
      <c r="T32" s="27"/>
      <c r="U32" s="27"/>
      <c r="V32" s="27"/>
      <c r="W32" s="27"/>
      <c r="X32" s="27"/>
      <c r="Y32" s="27"/>
    </row>
    <row r="33" spans="1:25" ht="58.5" customHeight="1">
      <c r="A33" s="15" t="s">
        <v>143</v>
      </c>
      <c r="B33" s="16" t="s">
        <v>47</v>
      </c>
      <c r="C33" s="17" t="s">
        <v>48</v>
      </c>
      <c r="D33" s="18" t="s">
        <v>99</v>
      </c>
      <c r="E33" s="19">
        <v>144</v>
      </c>
      <c r="F33" s="19">
        <v>106</v>
      </c>
      <c r="G33" s="19">
        <v>38</v>
      </c>
      <c r="H33" s="15" t="s">
        <v>155</v>
      </c>
      <c r="I33" s="8"/>
      <c r="J33" s="8"/>
      <c r="K33" s="8"/>
      <c r="L33" s="8"/>
      <c r="M33" s="8"/>
      <c r="N33" s="8"/>
      <c r="O33" s="8"/>
      <c r="P33" s="8"/>
      <c r="Q33" s="8"/>
      <c r="R33" s="8"/>
      <c r="S33" s="8"/>
      <c r="T33" s="8"/>
      <c r="U33" s="8"/>
      <c r="V33" s="8"/>
      <c r="W33" s="8"/>
      <c r="X33" s="8"/>
      <c r="Y33" s="8"/>
    </row>
    <row r="34" spans="1:25" ht="40.5">
      <c r="A34" s="15" t="s">
        <v>143</v>
      </c>
      <c r="B34" s="3" t="s">
        <v>49</v>
      </c>
      <c r="C34" s="5" t="s">
        <v>50</v>
      </c>
      <c r="D34" s="12"/>
      <c r="E34" s="4">
        <v>44</v>
      </c>
      <c r="F34" s="4">
        <v>31</v>
      </c>
      <c r="G34" s="4">
        <v>13</v>
      </c>
      <c r="H34" s="15" t="s">
        <v>156</v>
      </c>
      <c r="I34" s="8"/>
      <c r="J34" s="8"/>
      <c r="K34" s="8"/>
      <c r="L34" s="8"/>
      <c r="M34" s="8"/>
      <c r="N34" s="8"/>
      <c r="O34" s="8"/>
      <c r="P34" s="8"/>
      <c r="Q34" s="8"/>
      <c r="R34" s="8"/>
      <c r="S34" s="8"/>
      <c r="T34" s="8"/>
      <c r="U34" s="8"/>
      <c r="V34" s="8"/>
      <c r="W34" s="8"/>
      <c r="X34" s="8"/>
      <c r="Y34" s="8"/>
    </row>
    <row r="35" spans="1:25" ht="27">
      <c r="A35" s="15" t="s">
        <v>143</v>
      </c>
      <c r="B35" s="3" t="s">
        <v>51</v>
      </c>
      <c r="C35" s="5" t="s">
        <v>100</v>
      </c>
      <c r="D35" s="12" t="s">
        <v>101</v>
      </c>
      <c r="E35" s="4">
        <v>193</v>
      </c>
      <c r="F35" s="4">
        <v>118</v>
      </c>
      <c r="G35" s="4">
        <v>75</v>
      </c>
      <c r="H35" s="15" t="s">
        <v>127</v>
      </c>
      <c r="I35" s="8"/>
      <c r="J35" s="8"/>
      <c r="K35" s="8"/>
      <c r="L35" s="8"/>
      <c r="M35" s="8"/>
      <c r="N35" s="8"/>
      <c r="O35" s="8"/>
      <c r="P35" s="8"/>
      <c r="Q35" s="8"/>
      <c r="R35" s="8"/>
      <c r="S35" s="8"/>
      <c r="T35" s="8"/>
      <c r="U35" s="8"/>
      <c r="V35" s="8"/>
      <c r="W35" s="8"/>
      <c r="X35" s="8"/>
      <c r="Y35" s="8"/>
    </row>
    <row r="36" spans="1:25" ht="13.5">
      <c r="A36" s="15" t="s">
        <v>143</v>
      </c>
      <c r="B36" s="3" t="s">
        <v>52</v>
      </c>
      <c r="C36" s="5" t="s">
        <v>53</v>
      </c>
      <c r="D36" s="12" t="s">
        <v>102</v>
      </c>
      <c r="E36" s="4">
        <v>444</v>
      </c>
      <c r="F36" s="4">
        <v>316</v>
      </c>
      <c r="G36" s="4">
        <v>128</v>
      </c>
      <c r="H36" s="15"/>
      <c r="I36" s="8"/>
      <c r="J36" s="8"/>
      <c r="K36" s="8"/>
      <c r="L36" s="8"/>
      <c r="M36" s="8"/>
      <c r="N36" s="8"/>
      <c r="O36" s="8"/>
      <c r="P36" s="8"/>
      <c r="Q36" s="8"/>
      <c r="R36" s="8"/>
      <c r="S36" s="8"/>
      <c r="T36" s="8"/>
      <c r="U36" s="8"/>
      <c r="V36" s="8"/>
      <c r="W36" s="8"/>
      <c r="X36" s="8"/>
      <c r="Y36" s="8"/>
    </row>
    <row r="37" spans="1:25" ht="27">
      <c r="A37" s="15" t="s">
        <v>143</v>
      </c>
      <c r="B37" s="3" t="s">
        <v>54</v>
      </c>
      <c r="C37" s="5" t="s">
        <v>55</v>
      </c>
      <c r="D37" s="12"/>
      <c r="E37" s="4">
        <v>3</v>
      </c>
      <c r="F37" s="4">
        <v>2</v>
      </c>
      <c r="G37" s="4">
        <v>1</v>
      </c>
      <c r="H37" s="15" t="s">
        <v>128</v>
      </c>
      <c r="I37" s="8"/>
      <c r="J37" s="8"/>
      <c r="K37" s="8"/>
      <c r="L37" s="8"/>
      <c r="M37" s="8"/>
      <c r="N37" s="8"/>
      <c r="O37" s="8"/>
      <c r="P37" s="8"/>
      <c r="Q37" s="8"/>
      <c r="R37" s="8"/>
      <c r="S37" s="8"/>
      <c r="T37" s="8"/>
      <c r="U37" s="8"/>
      <c r="V37" s="8"/>
      <c r="W37" s="8"/>
      <c r="X37" s="8"/>
      <c r="Y37" s="8"/>
    </row>
    <row r="38" spans="1:25" ht="40.5">
      <c r="A38" s="15" t="s">
        <v>143</v>
      </c>
      <c r="B38" s="23" t="s">
        <v>56</v>
      </c>
      <c r="C38" s="24" t="s">
        <v>57</v>
      </c>
      <c r="D38" s="25"/>
      <c r="E38" s="26">
        <v>53</v>
      </c>
      <c r="F38" s="26">
        <v>38</v>
      </c>
      <c r="G38" s="26">
        <v>15</v>
      </c>
      <c r="H38" s="15" t="s">
        <v>129</v>
      </c>
      <c r="I38" s="8"/>
      <c r="J38" s="8"/>
      <c r="K38" s="8"/>
      <c r="L38" s="8"/>
      <c r="M38" s="8"/>
      <c r="N38" s="8"/>
      <c r="O38" s="8"/>
      <c r="P38" s="8"/>
      <c r="Q38" s="8"/>
      <c r="R38" s="8"/>
      <c r="S38" s="8"/>
      <c r="T38" s="8"/>
      <c r="U38" s="8"/>
      <c r="V38" s="8"/>
      <c r="W38" s="8"/>
      <c r="X38" s="8"/>
      <c r="Y38" s="8"/>
    </row>
    <row r="39" spans="1:25" ht="13.5">
      <c r="A39" s="15" t="s">
        <v>143</v>
      </c>
      <c r="B39" s="27" t="s">
        <v>58</v>
      </c>
      <c r="C39" s="28" t="s">
        <v>59</v>
      </c>
      <c r="D39" s="29"/>
      <c r="E39" s="30">
        <v>2</v>
      </c>
      <c r="F39" s="30">
        <v>2</v>
      </c>
      <c r="G39" s="30">
        <v>0</v>
      </c>
      <c r="H39" s="15"/>
      <c r="I39" s="8"/>
      <c r="J39" s="8"/>
      <c r="K39" s="8"/>
      <c r="L39" s="8"/>
      <c r="M39" s="8"/>
      <c r="N39" s="8"/>
      <c r="O39" s="8"/>
      <c r="P39" s="8"/>
      <c r="Q39" s="8"/>
      <c r="R39" s="8"/>
      <c r="S39" s="8"/>
      <c r="T39" s="8"/>
      <c r="U39" s="8"/>
      <c r="V39" s="8"/>
      <c r="W39" s="8"/>
      <c r="X39" s="8"/>
      <c r="Y39" s="8"/>
    </row>
    <row r="40" spans="1:25" ht="13.5">
      <c r="A40" s="15" t="s">
        <v>143</v>
      </c>
      <c r="B40" s="16" t="s">
        <v>60</v>
      </c>
      <c r="C40" s="17" t="s">
        <v>61</v>
      </c>
      <c r="D40" s="18"/>
      <c r="E40" s="19">
        <v>2</v>
      </c>
      <c r="F40" s="19">
        <v>2</v>
      </c>
      <c r="G40" s="19">
        <v>0</v>
      </c>
      <c r="H40" s="15"/>
      <c r="I40" s="8"/>
      <c r="J40" s="8"/>
      <c r="K40" s="8"/>
      <c r="L40" s="8"/>
      <c r="M40" s="8"/>
      <c r="N40" s="8"/>
      <c r="O40" s="8"/>
      <c r="P40" s="8"/>
      <c r="Q40" s="8"/>
      <c r="R40" s="8"/>
      <c r="S40" s="8"/>
      <c r="T40" s="8"/>
      <c r="U40" s="8"/>
      <c r="V40" s="8"/>
      <c r="W40" s="8"/>
      <c r="X40" s="8"/>
      <c r="Y40" s="8"/>
    </row>
    <row r="41" spans="1:25" ht="13.5">
      <c r="A41" s="15" t="s">
        <v>143</v>
      </c>
      <c r="B41" s="3" t="s">
        <v>62</v>
      </c>
      <c r="C41" s="5" t="s">
        <v>63</v>
      </c>
      <c r="D41" s="12"/>
      <c r="E41" s="4">
        <v>25</v>
      </c>
      <c r="F41" s="4">
        <v>16</v>
      </c>
      <c r="G41" s="4">
        <v>9</v>
      </c>
      <c r="H41" s="15"/>
      <c r="I41" s="8"/>
      <c r="J41" s="8"/>
      <c r="K41" s="8"/>
      <c r="L41" s="8"/>
      <c r="M41" s="8"/>
      <c r="N41" s="8"/>
      <c r="O41" s="8"/>
      <c r="P41" s="8"/>
      <c r="Q41" s="8"/>
      <c r="R41" s="8"/>
      <c r="S41" s="8"/>
      <c r="T41" s="8"/>
      <c r="U41" s="8"/>
      <c r="V41" s="8"/>
      <c r="W41" s="8"/>
      <c r="X41" s="8"/>
      <c r="Y41" s="8"/>
    </row>
    <row r="42" spans="1:25" ht="13.5">
      <c r="A42" s="15" t="s">
        <v>143</v>
      </c>
      <c r="B42" s="3"/>
      <c r="C42" s="5" t="s">
        <v>109</v>
      </c>
      <c r="D42" s="12" t="s">
        <v>103</v>
      </c>
      <c r="E42" s="4"/>
      <c r="F42" s="4"/>
      <c r="G42" s="4"/>
      <c r="H42" s="31"/>
      <c r="I42" s="8"/>
      <c r="J42" s="8"/>
      <c r="K42" s="8"/>
      <c r="L42" s="8"/>
      <c r="M42" s="8"/>
      <c r="N42" s="8"/>
      <c r="O42" s="8"/>
      <c r="P42" s="8"/>
      <c r="Q42" s="8"/>
      <c r="R42" s="8"/>
      <c r="S42" s="8"/>
      <c r="T42" s="8"/>
      <c r="U42" s="8"/>
      <c r="V42" s="8"/>
      <c r="W42" s="8"/>
      <c r="X42" s="8"/>
      <c r="Y42" s="8"/>
    </row>
    <row r="43" spans="2:25" ht="13.5">
      <c r="B43" s="3"/>
      <c r="C43" s="5"/>
      <c r="D43" s="12"/>
      <c r="E43" s="4"/>
      <c r="F43" s="4"/>
      <c r="G43" s="4"/>
      <c r="H43" s="15"/>
      <c r="I43" s="8"/>
      <c r="J43" s="8"/>
      <c r="K43" s="8"/>
      <c r="L43" s="8"/>
      <c r="M43" s="8"/>
      <c r="N43" s="8"/>
      <c r="O43" s="8"/>
      <c r="P43" s="8"/>
      <c r="Q43" s="8"/>
      <c r="R43" s="8"/>
      <c r="S43" s="8"/>
      <c r="T43" s="8"/>
      <c r="U43" s="8"/>
      <c r="V43" s="8"/>
      <c r="W43" s="8"/>
      <c r="X43" s="8"/>
      <c r="Y43" s="8"/>
    </row>
    <row r="44" spans="1:25" ht="13.5">
      <c r="A44" s="15" t="s">
        <v>144</v>
      </c>
      <c r="B44" s="3" t="s">
        <v>64</v>
      </c>
      <c r="C44" s="5" t="s">
        <v>65</v>
      </c>
      <c r="D44" s="12"/>
      <c r="E44" s="4">
        <v>3</v>
      </c>
      <c r="F44" s="4">
        <v>3</v>
      </c>
      <c r="G44" s="4">
        <v>0</v>
      </c>
      <c r="H44" s="15"/>
      <c r="I44" s="8"/>
      <c r="J44" s="8"/>
      <c r="K44" s="8"/>
      <c r="L44" s="8"/>
      <c r="M44" s="8"/>
      <c r="N44" s="8"/>
      <c r="O44" s="8"/>
      <c r="P44" s="8"/>
      <c r="Q44" s="8"/>
      <c r="R44" s="8"/>
      <c r="S44" s="8"/>
      <c r="T44" s="8"/>
      <c r="U44" s="8"/>
      <c r="V44" s="8"/>
      <c r="W44" s="8"/>
      <c r="X44" s="8"/>
      <c r="Y44" s="8"/>
    </row>
    <row r="45" spans="1:25" ht="42.75" customHeight="1">
      <c r="A45" s="15" t="s">
        <v>144</v>
      </c>
      <c r="B45" s="3" t="s">
        <v>66</v>
      </c>
      <c r="C45" s="5" t="s">
        <v>67</v>
      </c>
      <c r="D45" s="12" t="s">
        <v>104</v>
      </c>
      <c r="E45" s="4">
        <v>15</v>
      </c>
      <c r="F45" s="4">
        <v>14</v>
      </c>
      <c r="G45" s="4">
        <v>1</v>
      </c>
      <c r="H45" s="15" t="s">
        <v>130</v>
      </c>
      <c r="I45" s="8"/>
      <c r="J45" s="8"/>
      <c r="K45" s="8"/>
      <c r="L45" s="8"/>
      <c r="M45" s="8"/>
      <c r="N45" s="8"/>
      <c r="O45" s="8"/>
      <c r="P45" s="8"/>
      <c r="Q45" s="8"/>
      <c r="R45" s="8"/>
      <c r="S45" s="8"/>
      <c r="T45" s="8"/>
      <c r="U45" s="8"/>
      <c r="V45" s="8"/>
      <c r="W45" s="8"/>
      <c r="X45" s="8"/>
      <c r="Y45" s="8"/>
    </row>
    <row r="46" spans="1:25" ht="55.5" customHeight="1">
      <c r="A46" s="15" t="s">
        <v>144</v>
      </c>
      <c r="B46" s="3" t="s">
        <v>68</v>
      </c>
      <c r="C46" s="5" t="s">
        <v>69</v>
      </c>
      <c r="D46" s="12"/>
      <c r="E46" s="4">
        <v>34</v>
      </c>
      <c r="F46" s="4">
        <v>26</v>
      </c>
      <c r="G46" s="4">
        <v>8</v>
      </c>
      <c r="H46" s="15" t="s">
        <v>131</v>
      </c>
      <c r="I46" s="8"/>
      <c r="J46" s="8"/>
      <c r="K46" s="8"/>
      <c r="L46" s="8"/>
      <c r="M46" s="8"/>
      <c r="N46" s="8"/>
      <c r="O46" s="8"/>
      <c r="P46" s="8"/>
      <c r="Q46" s="8"/>
      <c r="R46" s="8"/>
      <c r="S46" s="8"/>
      <c r="T46" s="8"/>
      <c r="U46" s="8"/>
      <c r="V46" s="8"/>
      <c r="W46" s="8"/>
      <c r="X46" s="8"/>
      <c r="Y46" s="8"/>
    </row>
    <row r="47" spans="1:25" ht="13.5">
      <c r="A47" s="15" t="s">
        <v>144</v>
      </c>
      <c r="B47" s="3" t="s">
        <v>70</v>
      </c>
      <c r="C47" s="5" t="s">
        <v>71</v>
      </c>
      <c r="D47" s="12"/>
      <c r="E47" s="4">
        <v>15</v>
      </c>
      <c r="F47" s="4">
        <v>13</v>
      </c>
      <c r="G47" s="4">
        <v>2</v>
      </c>
      <c r="H47" s="15"/>
      <c r="I47" s="8"/>
      <c r="J47" s="8"/>
      <c r="K47" s="8"/>
      <c r="L47" s="8"/>
      <c r="M47" s="8"/>
      <c r="N47" s="8"/>
      <c r="O47" s="8"/>
      <c r="P47" s="8"/>
      <c r="Q47" s="8"/>
      <c r="R47" s="8"/>
      <c r="S47" s="8"/>
      <c r="T47" s="8"/>
      <c r="U47" s="8"/>
      <c r="V47" s="8"/>
      <c r="W47" s="8"/>
      <c r="X47" s="8"/>
      <c r="Y47" s="8"/>
    </row>
    <row r="48" spans="1:25" ht="13.5">
      <c r="A48" s="15" t="s">
        <v>144</v>
      </c>
      <c r="B48" s="23" t="s">
        <v>72</v>
      </c>
      <c r="C48" s="24" t="s">
        <v>73</v>
      </c>
      <c r="D48" s="25"/>
      <c r="E48" s="26">
        <v>27</v>
      </c>
      <c r="F48" s="26">
        <v>17</v>
      </c>
      <c r="G48" s="26">
        <v>10</v>
      </c>
      <c r="H48" s="15"/>
      <c r="I48" s="8"/>
      <c r="J48" s="8"/>
      <c r="K48" s="8"/>
      <c r="L48" s="8"/>
      <c r="M48" s="8"/>
      <c r="N48" s="8"/>
      <c r="O48" s="8"/>
      <c r="P48" s="8"/>
      <c r="Q48" s="8"/>
      <c r="R48" s="8"/>
      <c r="S48" s="8"/>
      <c r="T48" s="8"/>
      <c r="U48" s="8"/>
      <c r="V48" s="8"/>
      <c r="W48" s="8"/>
      <c r="X48" s="8"/>
      <c r="Y48" s="8"/>
    </row>
    <row r="49" spans="1:25" s="34" customFormat="1" ht="13.5">
      <c r="A49" s="31"/>
      <c r="B49" s="27"/>
      <c r="C49" s="28" t="s">
        <v>107</v>
      </c>
      <c r="D49" s="29" t="s">
        <v>108</v>
      </c>
      <c r="E49" s="30"/>
      <c r="F49" s="30"/>
      <c r="G49" s="30"/>
      <c r="H49" s="31"/>
      <c r="I49" s="27"/>
      <c r="J49" s="27"/>
      <c r="K49" s="27"/>
      <c r="L49" s="27"/>
      <c r="M49" s="27"/>
      <c r="N49" s="27"/>
      <c r="O49" s="27"/>
      <c r="P49" s="27"/>
      <c r="Q49" s="27"/>
      <c r="R49" s="27"/>
      <c r="S49" s="27"/>
      <c r="T49" s="27"/>
      <c r="U49" s="27"/>
      <c r="V49" s="27"/>
      <c r="W49" s="27"/>
      <c r="X49" s="27"/>
      <c r="Y49" s="27"/>
    </row>
    <row r="50" spans="2:25" ht="13.5">
      <c r="B50" s="36"/>
      <c r="C50" s="37"/>
      <c r="D50" s="38"/>
      <c r="E50" s="39"/>
      <c r="F50" s="39"/>
      <c r="G50" s="39"/>
      <c r="H50" s="15"/>
      <c r="I50" s="8"/>
      <c r="J50" s="8"/>
      <c r="K50" s="8"/>
      <c r="L50" s="8"/>
      <c r="M50" s="8"/>
      <c r="N50" s="8"/>
      <c r="O50" s="8"/>
      <c r="P50" s="8"/>
      <c r="Q50" s="8"/>
      <c r="R50" s="8"/>
      <c r="S50" s="8"/>
      <c r="T50" s="8"/>
      <c r="U50" s="8"/>
      <c r="V50" s="8"/>
      <c r="W50" s="8"/>
      <c r="X50" s="8"/>
      <c r="Y50" s="8"/>
    </row>
    <row r="51" spans="1:25" s="34" customFormat="1" ht="56.25" customHeight="1">
      <c r="A51" s="28" t="s">
        <v>75</v>
      </c>
      <c r="B51" s="27" t="s">
        <v>74</v>
      </c>
      <c r="C51" s="28" t="s">
        <v>75</v>
      </c>
      <c r="D51" s="29" t="s">
        <v>116</v>
      </c>
      <c r="E51" s="30">
        <v>36</v>
      </c>
      <c r="F51" s="30">
        <v>23</v>
      </c>
      <c r="G51" s="30">
        <v>13</v>
      </c>
      <c r="H51" s="31" t="s">
        <v>132</v>
      </c>
      <c r="I51" s="27"/>
      <c r="J51" s="27"/>
      <c r="K51" s="27"/>
      <c r="L51" s="27"/>
      <c r="M51" s="27"/>
      <c r="N51" s="27"/>
      <c r="O51" s="27"/>
      <c r="P51" s="27"/>
      <c r="Q51" s="27"/>
      <c r="R51" s="27"/>
      <c r="S51" s="27"/>
      <c r="T51" s="27"/>
      <c r="U51" s="27"/>
      <c r="V51" s="27"/>
      <c r="W51" s="27"/>
      <c r="X51" s="27"/>
      <c r="Y51" s="27"/>
    </row>
    <row r="52" spans="2:25" ht="27.75" customHeight="1">
      <c r="B52" s="16"/>
      <c r="C52" s="17"/>
      <c r="D52" s="18"/>
      <c r="E52" s="19"/>
      <c r="F52" s="19"/>
      <c r="G52" s="19"/>
      <c r="H52" s="15"/>
      <c r="I52" s="8"/>
      <c r="J52" s="8"/>
      <c r="K52" s="8"/>
      <c r="L52" s="8"/>
      <c r="M52" s="8"/>
      <c r="N52" s="8"/>
      <c r="O52" s="8"/>
      <c r="P52" s="8"/>
      <c r="Q52" s="8"/>
      <c r="R52" s="8"/>
      <c r="S52" s="8"/>
      <c r="T52" s="8"/>
      <c r="U52" s="8"/>
      <c r="V52" s="8"/>
      <c r="W52" s="8"/>
      <c r="X52" s="8"/>
      <c r="Y52" s="8"/>
    </row>
    <row r="53" spans="1:25" ht="27">
      <c r="A53" s="15" t="s">
        <v>145</v>
      </c>
      <c r="B53" s="23" t="s">
        <v>76</v>
      </c>
      <c r="C53" s="24" t="s">
        <v>77</v>
      </c>
      <c r="D53" s="25"/>
      <c r="E53" s="26">
        <v>10</v>
      </c>
      <c r="F53" s="26">
        <v>10</v>
      </c>
      <c r="G53" s="26">
        <v>0</v>
      </c>
      <c r="H53" s="15" t="s">
        <v>133</v>
      </c>
      <c r="I53" s="8"/>
      <c r="J53" s="8"/>
      <c r="K53" s="8"/>
      <c r="L53" s="8"/>
      <c r="M53" s="8"/>
      <c r="N53" s="8"/>
      <c r="O53" s="8"/>
      <c r="P53" s="8"/>
      <c r="Q53" s="8"/>
      <c r="R53" s="8"/>
      <c r="S53" s="8"/>
      <c r="T53" s="8"/>
      <c r="U53" s="8"/>
      <c r="V53" s="8"/>
      <c r="W53" s="8"/>
      <c r="X53" s="8"/>
      <c r="Y53" s="8"/>
    </row>
    <row r="54" spans="1:25" s="34" customFormat="1" ht="27">
      <c r="A54" s="31" t="s">
        <v>145</v>
      </c>
      <c r="B54" s="27" t="s">
        <v>78</v>
      </c>
      <c r="C54" s="28" t="s">
        <v>79</v>
      </c>
      <c r="D54" s="29"/>
      <c r="E54" s="30">
        <v>7</v>
      </c>
      <c r="F54" s="30">
        <v>4</v>
      </c>
      <c r="G54" s="30">
        <v>3</v>
      </c>
      <c r="H54" s="31" t="s">
        <v>134</v>
      </c>
      <c r="I54" s="27"/>
      <c r="J54" s="27"/>
      <c r="K54" s="27"/>
      <c r="L54" s="27"/>
      <c r="M54" s="27"/>
      <c r="N54" s="27"/>
      <c r="O54" s="27"/>
      <c r="P54" s="27"/>
      <c r="Q54" s="27"/>
      <c r="R54" s="27"/>
      <c r="S54" s="27"/>
      <c r="T54" s="27"/>
      <c r="U54" s="27"/>
      <c r="V54" s="27"/>
      <c r="W54" s="27"/>
      <c r="X54" s="27"/>
      <c r="Y54" s="27"/>
    </row>
    <row r="55" spans="1:25" ht="96.75" customHeight="1">
      <c r="A55" s="15" t="s">
        <v>145</v>
      </c>
      <c r="B55" s="16" t="s">
        <v>80</v>
      </c>
      <c r="C55" s="17" t="s">
        <v>81</v>
      </c>
      <c r="D55" s="18" t="s">
        <v>106</v>
      </c>
      <c r="E55" s="19">
        <v>175</v>
      </c>
      <c r="F55" s="19">
        <v>148</v>
      </c>
      <c r="G55" s="19">
        <v>27</v>
      </c>
      <c r="H55" s="15" t="s">
        <v>135</v>
      </c>
      <c r="I55" s="8"/>
      <c r="J55" s="8"/>
      <c r="K55" s="8"/>
      <c r="L55" s="8"/>
      <c r="M55" s="8"/>
      <c r="N55" s="8"/>
      <c r="O55" s="8"/>
      <c r="P55" s="8"/>
      <c r="Q55" s="8"/>
      <c r="R55" s="8"/>
      <c r="S55" s="8"/>
      <c r="T55" s="8"/>
      <c r="U55" s="8"/>
      <c r="V55" s="8"/>
      <c r="W55" s="8"/>
      <c r="X55" s="8"/>
      <c r="Y55" s="8"/>
    </row>
    <row r="56" spans="1:25" ht="27">
      <c r="A56" s="15" t="s">
        <v>145</v>
      </c>
      <c r="B56" s="3" t="s">
        <v>82</v>
      </c>
      <c r="C56" s="5" t="s">
        <v>83</v>
      </c>
      <c r="D56" s="12" t="s">
        <v>92</v>
      </c>
      <c r="E56" s="4">
        <v>6</v>
      </c>
      <c r="F56" s="4">
        <v>4</v>
      </c>
      <c r="G56" s="4">
        <v>2</v>
      </c>
      <c r="H56" s="15" t="s">
        <v>136</v>
      </c>
      <c r="I56" s="8"/>
      <c r="J56" s="8"/>
      <c r="K56" s="8"/>
      <c r="L56" s="8"/>
      <c r="M56" s="8"/>
      <c r="N56" s="8"/>
      <c r="O56" s="8"/>
      <c r="P56" s="8"/>
      <c r="Q56" s="8"/>
      <c r="R56" s="8"/>
      <c r="S56" s="8"/>
      <c r="T56" s="8"/>
      <c r="U56" s="8"/>
      <c r="V56" s="8"/>
      <c r="W56" s="8"/>
      <c r="X56" s="8"/>
      <c r="Y56" s="8"/>
    </row>
    <row r="57" spans="1:25" ht="27">
      <c r="A57" s="15" t="s">
        <v>145</v>
      </c>
      <c r="B57" s="3" t="s">
        <v>84</v>
      </c>
      <c r="C57" s="5" t="s">
        <v>85</v>
      </c>
      <c r="D57" s="12"/>
      <c r="E57" s="4">
        <v>33</v>
      </c>
      <c r="F57" s="4">
        <v>27</v>
      </c>
      <c r="G57" s="4">
        <v>6</v>
      </c>
      <c r="H57" s="15" t="s">
        <v>137</v>
      </c>
      <c r="I57" s="8"/>
      <c r="J57" s="8"/>
      <c r="K57" s="8"/>
      <c r="L57" s="8"/>
      <c r="M57" s="8"/>
      <c r="N57" s="8"/>
      <c r="O57" s="8"/>
      <c r="P57" s="8"/>
      <c r="Q57" s="8"/>
      <c r="R57" s="8"/>
      <c r="S57" s="8"/>
      <c r="T57" s="8"/>
      <c r="U57" s="8"/>
      <c r="V57" s="8"/>
      <c r="W57" s="8"/>
      <c r="X57" s="8"/>
      <c r="Y57" s="8"/>
    </row>
    <row r="58" spans="1:25" ht="27">
      <c r="A58" s="15" t="s">
        <v>145</v>
      </c>
      <c r="B58" s="3" t="s">
        <v>86</v>
      </c>
      <c r="C58" s="5" t="s">
        <v>87</v>
      </c>
      <c r="D58" s="12"/>
      <c r="E58" s="4">
        <v>2</v>
      </c>
      <c r="F58" s="4">
        <v>1</v>
      </c>
      <c r="G58" s="4">
        <v>1</v>
      </c>
      <c r="H58" s="31" t="s">
        <v>138</v>
      </c>
      <c r="I58" s="8"/>
      <c r="J58" s="8"/>
      <c r="K58" s="8"/>
      <c r="L58" s="8"/>
      <c r="M58" s="8"/>
      <c r="N58" s="8"/>
      <c r="O58" s="8"/>
      <c r="P58" s="8"/>
      <c r="Q58" s="8"/>
      <c r="R58" s="8"/>
      <c r="S58" s="8"/>
      <c r="T58" s="8"/>
      <c r="U58" s="8"/>
      <c r="V58" s="8"/>
      <c r="W58" s="8"/>
      <c r="X58" s="8"/>
      <c r="Y58" s="8"/>
    </row>
    <row r="59" spans="1:25" s="22" customFormat="1" ht="13.5">
      <c r="A59" s="20"/>
      <c r="B59" s="3"/>
      <c r="C59" s="5"/>
      <c r="D59" s="12"/>
      <c r="E59" s="4"/>
      <c r="F59" s="4"/>
      <c r="G59" s="4"/>
      <c r="H59" s="20"/>
      <c r="I59" s="21"/>
      <c r="J59" s="21"/>
      <c r="K59" s="21"/>
      <c r="L59" s="21"/>
      <c r="M59" s="21"/>
      <c r="N59" s="21"/>
      <c r="O59" s="21"/>
      <c r="P59" s="21"/>
      <c r="Q59" s="21"/>
      <c r="R59" s="21"/>
      <c r="S59" s="21"/>
      <c r="T59" s="21"/>
      <c r="U59" s="21"/>
      <c r="V59" s="21"/>
      <c r="W59" s="21"/>
      <c r="X59" s="21"/>
      <c r="Y59" s="21"/>
    </row>
    <row r="60" spans="2:25" ht="13.5">
      <c r="B60" s="16" t="s">
        <v>115</v>
      </c>
      <c r="C60" s="17" t="s">
        <v>115</v>
      </c>
      <c r="D60" s="18" t="s">
        <v>114</v>
      </c>
      <c r="E60" s="19">
        <f>SUM(E3:E58)-E18</f>
        <v>3365</v>
      </c>
      <c r="F60" s="19">
        <f>SUM(F3:F58)-F18</f>
        <v>2524</v>
      </c>
      <c r="G60" s="19">
        <f>SUM(G3:G58)-G18</f>
        <v>841</v>
      </c>
      <c r="H60" s="15"/>
      <c r="I60" s="8"/>
      <c r="J60" s="8"/>
      <c r="K60" s="8"/>
      <c r="L60" s="8"/>
      <c r="M60" s="8"/>
      <c r="N60" s="8"/>
      <c r="O60" s="8"/>
      <c r="P60" s="8"/>
      <c r="Q60" s="8"/>
      <c r="R60" s="8"/>
      <c r="S60" s="8"/>
      <c r="T60" s="8"/>
      <c r="U60" s="8"/>
      <c r="V60" s="8"/>
      <c r="W60" s="8"/>
      <c r="X60" s="8"/>
      <c r="Y60" s="8"/>
    </row>
    <row r="61" spans="2:25" ht="13.5">
      <c r="B61" s="8"/>
      <c r="C61" s="9"/>
      <c r="D61" s="9"/>
      <c r="E61" s="10"/>
      <c r="F61" s="10"/>
      <c r="G61" s="15"/>
      <c r="H61" s="8"/>
      <c r="I61" s="8"/>
      <c r="J61" s="8"/>
      <c r="K61" s="8"/>
      <c r="L61" s="8"/>
      <c r="M61" s="8"/>
      <c r="N61" s="8"/>
      <c r="O61" s="8"/>
      <c r="P61" s="8"/>
      <c r="Q61" s="8"/>
      <c r="R61" s="8"/>
      <c r="S61" s="8"/>
      <c r="T61" s="8"/>
      <c r="U61" s="8"/>
      <c r="V61" s="8"/>
      <c r="W61" s="8"/>
      <c r="X61" s="8"/>
      <c r="Y61"/>
    </row>
    <row r="62" ht="13.5">
      <c r="H62" s="15"/>
    </row>
    <row r="63" ht="13.5">
      <c r="H63" s="15"/>
    </row>
    <row r="64" ht="13.5">
      <c r="H64" s="15"/>
    </row>
    <row r="65" ht="13.5">
      <c r="H65" s="15"/>
    </row>
    <row r="66" ht="13.5">
      <c r="H66" s="15"/>
    </row>
    <row r="67" ht="13.5">
      <c r="H67" s="15"/>
    </row>
    <row r="68" ht="13.5">
      <c r="H68" s="15"/>
    </row>
    <row r="69" ht="13.5">
      <c r="H69" s="15"/>
    </row>
    <row r="70" ht="13.5">
      <c r="H70" s="15"/>
    </row>
    <row r="71" ht="13.5">
      <c r="H71" s="15"/>
    </row>
    <row r="72" ht="13.5">
      <c r="H72" s="15"/>
    </row>
    <row r="73" ht="13.5">
      <c r="H73" s="15"/>
    </row>
    <row r="74" ht="13.5">
      <c r="H74" s="15"/>
    </row>
    <row r="75" ht="13.5">
      <c r="H75" s="15"/>
    </row>
    <row r="76" ht="13.5">
      <c r="H76" s="15"/>
    </row>
    <row r="77" ht="13.5">
      <c r="H77" s="15"/>
    </row>
    <row r="78" ht="13.5">
      <c r="H78" s="15"/>
    </row>
    <row r="79" ht="13.5">
      <c r="H79" s="15"/>
    </row>
    <row r="80" ht="13.5">
      <c r="H80" s="15"/>
    </row>
    <row r="81" ht="13.5">
      <c r="H81" s="15"/>
    </row>
    <row r="82" ht="13.5">
      <c r="H82" s="15"/>
    </row>
    <row r="83" ht="13.5">
      <c r="H83" s="15"/>
    </row>
    <row r="84" ht="13.5">
      <c r="H84" s="15"/>
    </row>
    <row r="85" ht="13.5">
      <c r="H85" s="15"/>
    </row>
    <row r="86" ht="13.5">
      <c r="H86" s="15"/>
    </row>
    <row r="87" ht="13.5">
      <c r="H87" s="15"/>
    </row>
    <row r="88" ht="13.5">
      <c r="H88" s="15"/>
    </row>
    <row r="89" ht="13.5">
      <c r="H89" s="15"/>
    </row>
    <row r="90" ht="13.5">
      <c r="H90" s="15"/>
    </row>
    <row r="91" ht="13.5">
      <c r="H91" s="15"/>
    </row>
    <row r="92" ht="13.5">
      <c r="H92" s="15"/>
    </row>
    <row r="93" ht="13.5">
      <c r="H93" s="15"/>
    </row>
    <row r="94" ht="13.5">
      <c r="H94" s="15"/>
    </row>
    <row r="95" ht="13.5">
      <c r="H95" s="15"/>
    </row>
    <row r="96" ht="13.5">
      <c r="H96" s="15"/>
    </row>
    <row r="97" ht="13.5">
      <c r="H97" s="15"/>
    </row>
    <row r="98" ht="13.5">
      <c r="H98" s="15"/>
    </row>
    <row r="99" ht="13.5">
      <c r="H99" s="15"/>
    </row>
    <row r="100" ht="13.5">
      <c r="H100" s="15"/>
    </row>
    <row r="101" ht="13.5">
      <c r="H101" s="15"/>
    </row>
    <row r="102" ht="13.5">
      <c r="H102" s="15"/>
    </row>
    <row r="103" ht="13.5">
      <c r="H103" s="15"/>
    </row>
    <row r="104" ht="13.5">
      <c r="H104" s="15"/>
    </row>
    <row r="105" ht="13.5">
      <c r="H105" s="15"/>
    </row>
    <row r="106" ht="13.5">
      <c r="H106" s="15"/>
    </row>
    <row r="107" ht="13.5">
      <c r="H107" s="15"/>
    </row>
    <row r="108" ht="13.5">
      <c r="H108" s="15"/>
    </row>
    <row r="109" ht="13.5">
      <c r="H109" s="15"/>
    </row>
    <row r="110" ht="13.5">
      <c r="H110" s="15"/>
    </row>
    <row r="111" ht="13.5">
      <c r="H111" s="15"/>
    </row>
    <row r="112" ht="13.5">
      <c r="H112" s="15"/>
    </row>
    <row r="113" ht="13.5">
      <c r="H113" s="15"/>
    </row>
    <row r="114" ht="13.5">
      <c r="H114" s="15"/>
    </row>
    <row r="115" ht="13.5">
      <c r="H115" s="15"/>
    </row>
    <row r="116" ht="13.5">
      <c r="H116" s="15"/>
    </row>
    <row r="117" ht="13.5">
      <c r="H117" s="15"/>
    </row>
    <row r="118" ht="13.5">
      <c r="H118" s="15"/>
    </row>
    <row r="119" ht="13.5">
      <c r="H119" s="15"/>
    </row>
    <row r="120" ht="13.5">
      <c r="H120" s="15"/>
    </row>
    <row r="121" ht="13.5">
      <c r="H121" s="15"/>
    </row>
    <row r="122" ht="13.5">
      <c r="H122" s="15"/>
    </row>
    <row r="123" ht="13.5">
      <c r="H123" s="15"/>
    </row>
    <row r="124" ht="13.5">
      <c r="H124" s="15"/>
    </row>
    <row r="125" ht="13.5">
      <c r="H125" s="15"/>
    </row>
    <row r="126" ht="13.5">
      <c r="H126" s="15"/>
    </row>
    <row r="127" ht="13.5">
      <c r="H127" s="15"/>
    </row>
    <row r="128" ht="13.5">
      <c r="H128" s="15"/>
    </row>
    <row r="129" ht="13.5">
      <c r="H129" s="15"/>
    </row>
    <row r="130" ht="13.5">
      <c r="H130" s="15"/>
    </row>
    <row r="131" ht="13.5">
      <c r="H131" s="15"/>
    </row>
    <row r="132" ht="13.5">
      <c r="H132" s="15"/>
    </row>
    <row r="133" ht="13.5">
      <c r="H133" s="15"/>
    </row>
    <row r="134" ht="13.5">
      <c r="H134" s="15"/>
    </row>
    <row r="135" ht="13.5">
      <c r="H135" s="15"/>
    </row>
    <row r="136" ht="13.5">
      <c r="H136" s="15"/>
    </row>
    <row r="137" ht="13.5">
      <c r="H137" s="15"/>
    </row>
    <row r="138" ht="13.5">
      <c r="H138" s="15"/>
    </row>
    <row r="139" ht="13.5">
      <c r="H139" s="15"/>
    </row>
    <row r="140" ht="13.5">
      <c r="H140" s="15"/>
    </row>
    <row r="141" ht="13.5">
      <c r="H141" s="15"/>
    </row>
    <row r="142" ht="13.5">
      <c r="H142" s="15"/>
    </row>
    <row r="143" ht="13.5">
      <c r="H143" s="15"/>
    </row>
    <row r="144" ht="13.5">
      <c r="H144" s="15"/>
    </row>
    <row r="145" ht="13.5">
      <c r="H145" s="15"/>
    </row>
    <row r="146" ht="13.5">
      <c r="H146" s="15"/>
    </row>
    <row r="147" ht="13.5">
      <c r="H147" s="15"/>
    </row>
    <row r="148" ht="13.5">
      <c r="H148" s="15"/>
    </row>
    <row r="149" ht="13.5">
      <c r="H149" s="15"/>
    </row>
    <row r="150" ht="13.5">
      <c r="H150" s="15"/>
    </row>
    <row r="151" ht="13.5">
      <c r="H151" s="15"/>
    </row>
    <row r="152" ht="13.5">
      <c r="H152" s="15"/>
    </row>
    <row r="153" ht="13.5">
      <c r="H153" s="15"/>
    </row>
    <row r="154" ht="13.5">
      <c r="H154" s="15"/>
    </row>
    <row r="155" ht="13.5">
      <c r="H155" s="15"/>
    </row>
    <row r="156" ht="13.5">
      <c r="H156" s="15"/>
    </row>
    <row r="157" ht="13.5">
      <c r="H157" s="15"/>
    </row>
    <row r="158" ht="13.5">
      <c r="H158" s="15"/>
    </row>
    <row r="159" ht="13.5">
      <c r="H159" s="15"/>
    </row>
    <row r="160" ht="13.5">
      <c r="H160" s="15"/>
    </row>
    <row r="161" ht="13.5">
      <c r="H161" s="15"/>
    </row>
    <row r="162" ht="13.5">
      <c r="H162" s="15"/>
    </row>
    <row r="163" ht="13.5">
      <c r="H163" s="15"/>
    </row>
    <row r="164" ht="13.5">
      <c r="H164" s="15"/>
    </row>
    <row r="165" ht="13.5">
      <c r="H165" s="15"/>
    </row>
    <row r="166" ht="13.5">
      <c r="H166" s="15"/>
    </row>
    <row r="167" ht="13.5">
      <c r="H167" s="15"/>
    </row>
    <row r="168" ht="13.5">
      <c r="H168" s="15"/>
    </row>
    <row r="169" ht="13.5">
      <c r="H169" s="15"/>
    </row>
    <row r="170" ht="13.5">
      <c r="H170" s="15"/>
    </row>
    <row r="171" ht="13.5">
      <c r="H171" s="15"/>
    </row>
    <row r="172" ht="13.5">
      <c r="H172" s="15"/>
    </row>
    <row r="173" ht="13.5">
      <c r="H173" s="15"/>
    </row>
    <row r="174" ht="13.5">
      <c r="H174" s="15"/>
    </row>
    <row r="175" ht="13.5">
      <c r="H175" s="15"/>
    </row>
    <row r="176" ht="13.5">
      <c r="H176" s="15"/>
    </row>
    <row r="177" ht="13.5">
      <c r="H177" s="15"/>
    </row>
    <row r="178" ht="13.5">
      <c r="H178" s="15"/>
    </row>
    <row r="179" ht="13.5">
      <c r="H179" s="15"/>
    </row>
    <row r="180" ht="13.5">
      <c r="H180" s="15"/>
    </row>
    <row r="181" ht="13.5">
      <c r="H181" s="15"/>
    </row>
  </sheetData>
  <printOptions gridLines="1"/>
  <pageMargins left="0.75" right="0.75" top="1" bottom="1" header="0.512" footer="0.512"/>
  <pageSetup orientation="portrait" paperSize="9" scale="4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2007-12-02T10:14:36Z</cp:lastPrinted>
  <dcterms:created xsi:type="dcterms:W3CDTF">2007-11-29T23:23:23Z</dcterms:created>
  <dcterms:modified xsi:type="dcterms:W3CDTF">2007-12-02T10:43:13Z</dcterms:modified>
  <cp:category/>
  <cp:version/>
  <cp:contentType/>
  <cp:contentStatus/>
</cp:coreProperties>
</file>